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9440" windowHeight="9975" tabRatio="707"/>
  </bookViews>
  <sheets>
    <sheet name="поступление " sheetId="10" r:id="rId1"/>
    <sheet name="выплаты " sheetId="7" r:id="rId2"/>
    <sheet name="Остатки " sheetId="11" r:id="rId3"/>
  </sheets>
  <definedNames>
    <definedName name="_xlnm._FilterDatabase" localSheetId="1" hidden="1">'выплаты '!$A$15:$A$16</definedName>
    <definedName name="_xlnm.Print_Titles" localSheetId="1">'выплаты '!$7:$9</definedName>
    <definedName name="_xlnm.Print_Titles" localSheetId="2">'Остатки '!$5:$7</definedName>
    <definedName name="_xlnm.Print_Titles" localSheetId="0">'поступление '!$6:$8</definedName>
  </definedNames>
  <calcPr calcId="125725"/>
</workbook>
</file>

<file path=xl/calcChain.xml><?xml version="1.0" encoding="utf-8"?>
<calcChain xmlns="http://schemas.openxmlformats.org/spreadsheetml/2006/main">
  <c r="AK14" i="11"/>
  <c r="AK15"/>
  <c r="AK16"/>
  <c r="AK18"/>
  <c r="AK17"/>
  <c r="AK13"/>
  <c r="AK12"/>
  <c r="AK11"/>
  <c r="AK10"/>
  <c r="AK9"/>
  <c r="AK8"/>
  <c r="AH21" i="10"/>
  <c r="AH18"/>
  <c r="AN19" i="7"/>
  <c r="AN18"/>
  <c r="AN17"/>
  <c r="AH17" i="10"/>
  <c r="AH16"/>
  <c r="AN24" i="7"/>
  <c r="AN23"/>
  <c r="AN22"/>
  <c r="AN21"/>
  <c r="AN20"/>
  <c r="AN16"/>
  <c r="AN15"/>
  <c r="AN14"/>
  <c r="AN13"/>
  <c r="AN12"/>
  <c r="AN11"/>
  <c r="AH10" i="10"/>
  <c r="AH11"/>
  <c r="AH12"/>
  <c r="AH13"/>
  <c r="AH14"/>
  <c r="AH15"/>
  <c r="AH19"/>
  <c r="AH20"/>
  <c r="AH22"/>
  <c r="AH23"/>
  <c r="AH24"/>
</calcChain>
</file>

<file path=xl/sharedStrings.xml><?xml version="1.0" encoding="utf-8"?>
<sst xmlns="http://schemas.openxmlformats.org/spreadsheetml/2006/main" count="1537" uniqueCount="45">
  <si>
    <t>Наименование показателя</t>
  </si>
  <si>
    <t>КВФО</t>
  </si>
  <si>
    <t>КФСР</t>
  </si>
  <si>
    <t>Код субсидии</t>
  </si>
  <si>
    <t>ГРБС</t>
  </si>
  <si>
    <t>КЦСР</t>
  </si>
  <si>
    <t>Ан.группа</t>
  </si>
  <si>
    <t>Количество знаков в показателе:</t>
  </si>
  <si>
    <t>х</t>
  </si>
  <si>
    <t>КВР</t>
  </si>
  <si>
    <t>КОСГУ</t>
  </si>
  <si>
    <t>Общая схема при заполнении назначений по выплатам:</t>
  </si>
  <si>
    <t>Общая схема при заполнении поступлений от иной, приносящей доход деятельности:</t>
  </si>
  <si>
    <t>Поступления от иной, приносящей доход деятельности за присмотр и уход за детьми</t>
  </si>
  <si>
    <t>Поступления от иной, приносящей доход деятельности за платные образовательные услуги</t>
  </si>
  <si>
    <t>Поступления от иной, приносящей доход деятельности в виде добровольных пожертвований</t>
  </si>
  <si>
    <t>0-  заполняется значение равное "0"</t>
  </si>
  <si>
    <t>у- заполняется значение в соответствии с показателями, утвержденными в плане финансово-хозяйственной деятельности учреждений</t>
  </si>
  <si>
    <t>у</t>
  </si>
  <si>
    <t>Таблица 4</t>
  </si>
  <si>
    <t>Таблица 3</t>
  </si>
  <si>
    <t>Раздел "Показатели по выплатам учреждения"</t>
  </si>
  <si>
    <t>Раздел "Показатели по поступлениям учреждения"</t>
  </si>
  <si>
    <t>х-заполняется значение в соответствии с бюджетными назначениями в Решении о бюджете или уведомлении об изменении бюджетных назначений</t>
  </si>
  <si>
    <t>Субсидии на выполнение государственного (муниципального) задания (за счет областного бюджета)</t>
  </si>
  <si>
    <t>Субсидии на выполнение государственного (муниципального) задания (за счет местного бюджета)</t>
  </si>
  <si>
    <t>Целевые субсидии (за счет местного бюджета)</t>
  </si>
  <si>
    <t>Целевые субсидии (за счет областного бюджета)</t>
  </si>
  <si>
    <t>Целевые субсидии (за счет федерального бюджета)</t>
  </si>
  <si>
    <t>в-заполняется значение в зависимости от источника средств</t>
  </si>
  <si>
    <t>б-заполняется значение в зависимости от КВФО</t>
  </si>
  <si>
    <t>Доп.код по платной деятельности</t>
  </si>
  <si>
    <t>Источник финансирования</t>
  </si>
  <si>
    <t>Поступления средств от населения на софинансирование мероприятий в рамках муниципальных программ</t>
  </si>
  <si>
    <t>Поступления средств от спонсоров (организаций) на софинансирование мероприятий в рамках муниципальных программ</t>
  </si>
  <si>
    <t>Поступления от иной, приносящей доход деятельности и прочих платных услуг</t>
  </si>
  <si>
    <t>средства гранта из федерального бюджета в форме субсидий юридическим лицам</t>
  </si>
  <si>
    <t>возмещение контрагентами части невыполнения работ в рамках исполнения муниципальных контрактов</t>
  </si>
  <si>
    <t>средства гранта из областного бюджета в форме субсидий юридическим лицам</t>
  </si>
  <si>
    <t>Возмещение контрагентами части невыполнения работ в рамках исполнения муниципальных контрактов</t>
  </si>
  <si>
    <t>Таблица 5</t>
  </si>
  <si>
    <t>Раздел "Планируемые остатки на начало планируемого года"</t>
  </si>
  <si>
    <t>а</t>
  </si>
  <si>
    <t>Поступления от иной, приносящей доход деятельности от прочих платных услуг</t>
  </si>
  <si>
    <t>Приложение к Приказу Департамента финансов №124н от 10.12.2020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</si>
</sst>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/>
    <xf numFmtId="0" fontId="1" fillId="0" borderId="29" xfId="0" applyFont="1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1" fillId="0" borderId="30" xfId="0" applyFont="1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1" fillId="0" borderId="28" xfId="0" applyFont="1" applyBorder="1" applyAlignment="1">
      <alignment horizontal="left" wrapText="1"/>
    </xf>
    <xf numFmtId="0" fontId="0" fillId="0" borderId="36" xfId="0" applyBorder="1" applyAlignment="1">
      <alignment horizontal="left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1" fillId="0" borderId="3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30" xfId="0" applyFont="1" applyFill="1" applyBorder="1" applyAlignment="1">
      <alignment horizontal="left" wrapText="1"/>
    </xf>
    <xf numFmtId="0" fontId="0" fillId="3" borderId="13" xfId="0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textRotation="90" wrapText="1"/>
    </xf>
    <xf numFmtId="0" fontId="2" fillId="0" borderId="39" xfId="0" applyFont="1" applyBorder="1" applyAlignment="1">
      <alignment horizontal="center" vertical="center" textRotation="90" wrapText="1"/>
    </xf>
    <xf numFmtId="0" fontId="0" fillId="0" borderId="24" xfId="0" applyBorder="1" applyAlignment="1">
      <alignment horizontal="center" vertical="center" wrapText="1"/>
    </xf>
    <xf numFmtId="0" fontId="0" fillId="0" borderId="47" xfId="0" applyBorder="1" applyAlignment="1">
      <alignment horizontal="left" wrapText="1"/>
    </xf>
    <xf numFmtId="0" fontId="0" fillId="0" borderId="38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2" borderId="9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" fillId="0" borderId="27" xfId="0" applyFont="1" applyBorder="1" applyAlignment="1">
      <alignment horizontal="left" wrapText="1"/>
    </xf>
    <xf numFmtId="0" fontId="0" fillId="0" borderId="27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6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1" fillId="0" borderId="29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27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36" xfId="0" applyFill="1" applyBorder="1" applyAlignment="1">
      <alignment horizontal="left" vertical="top" wrapText="1"/>
    </xf>
    <xf numFmtId="0" fontId="0" fillId="0" borderId="5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0" borderId="40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4"/>
  <sheetViews>
    <sheetView tabSelected="1" workbookViewId="0">
      <selection activeCell="H11" sqref="H11"/>
    </sheetView>
  </sheetViews>
  <sheetFormatPr defaultRowHeight="15"/>
  <cols>
    <col min="1" max="1" width="36.85546875" style="2" customWidth="1"/>
    <col min="2" max="2" width="9.140625" style="15"/>
    <col min="3" max="6" width="6.28515625" style="61" customWidth="1"/>
    <col min="7" max="16" width="6.28515625" style="85" customWidth="1"/>
    <col min="17" max="39" width="6.28515625" style="61" customWidth="1"/>
    <col min="40" max="43" width="3.42578125" style="2" customWidth="1"/>
    <col min="44" max="16384" width="9.140625" style="2"/>
  </cols>
  <sheetData>
    <row r="1" spans="1:39" ht="54" customHeight="1">
      <c r="AA1" s="15"/>
      <c r="AB1" s="15"/>
      <c r="AC1" s="15"/>
      <c r="AD1" s="15"/>
      <c r="AE1" s="15"/>
      <c r="AF1" s="15"/>
      <c r="AG1" s="157" t="s">
        <v>44</v>
      </c>
      <c r="AH1" s="157"/>
      <c r="AI1" s="157"/>
      <c r="AJ1" s="157"/>
      <c r="AK1" s="15"/>
    </row>
    <row r="2" spans="1:39">
      <c r="Z2" s="121" t="s">
        <v>20</v>
      </c>
      <c r="AA2" s="121"/>
      <c r="AB2" s="121"/>
      <c r="AC2" s="121"/>
    </row>
    <row r="3" spans="1:39">
      <c r="A3" s="4" t="s">
        <v>22</v>
      </c>
      <c r="B3" s="2"/>
      <c r="C3" s="1"/>
      <c r="D3" s="1" t="s">
        <v>23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>
      <c r="A4" s="4"/>
      <c r="B4" s="2"/>
      <c r="C4" s="1"/>
      <c r="D4" s="1" t="s">
        <v>17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T4" s="1"/>
      <c r="U4" s="1"/>
      <c r="V4" s="1"/>
      <c r="W4" s="1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15.75" thickBot="1">
      <c r="B5" s="2"/>
      <c r="C5" s="1"/>
      <c r="D5" s="1" t="s">
        <v>16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T5" s="1"/>
      <c r="U5" s="1"/>
      <c r="V5" s="1"/>
      <c r="W5" s="1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33" customHeight="1" thickBot="1">
      <c r="A6" s="122" t="s">
        <v>0</v>
      </c>
      <c r="B6" s="122" t="s">
        <v>1</v>
      </c>
      <c r="C6" s="124" t="s">
        <v>2</v>
      </c>
      <c r="D6" s="125"/>
      <c r="E6" s="125"/>
      <c r="F6" s="126"/>
      <c r="G6" s="124" t="s">
        <v>5</v>
      </c>
      <c r="H6" s="125"/>
      <c r="I6" s="125"/>
      <c r="J6" s="125"/>
      <c r="K6" s="125"/>
      <c r="L6" s="125"/>
      <c r="M6" s="125"/>
      <c r="N6" s="125"/>
      <c r="O6" s="125"/>
      <c r="P6" s="126"/>
      <c r="Q6" s="130" t="s">
        <v>3</v>
      </c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2"/>
      <c r="AI6" s="132"/>
      <c r="AJ6" s="133"/>
      <c r="AK6" s="125" t="s">
        <v>6</v>
      </c>
      <c r="AL6" s="125"/>
      <c r="AM6" s="126"/>
    </row>
    <row r="7" spans="1:39" ht="91.5" customHeight="1" thickBot="1">
      <c r="A7" s="123"/>
      <c r="B7" s="123"/>
      <c r="C7" s="127"/>
      <c r="D7" s="128"/>
      <c r="E7" s="128"/>
      <c r="F7" s="129"/>
      <c r="G7" s="127"/>
      <c r="H7" s="128"/>
      <c r="I7" s="128"/>
      <c r="J7" s="128"/>
      <c r="K7" s="128"/>
      <c r="L7" s="128"/>
      <c r="M7" s="128"/>
      <c r="N7" s="128"/>
      <c r="O7" s="128"/>
      <c r="P7" s="129"/>
      <c r="Q7" s="130" t="s">
        <v>4</v>
      </c>
      <c r="R7" s="131"/>
      <c r="S7" s="136"/>
      <c r="T7" s="137" t="s">
        <v>2</v>
      </c>
      <c r="U7" s="138"/>
      <c r="V7" s="138"/>
      <c r="W7" s="139"/>
      <c r="X7" s="130" t="s">
        <v>5</v>
      </c>
      <c r="Y7" s="131"/>
      <c r="Z7" s="131"/>
      <c r="AA7" s="131"/>
      <c r="AB7" s="131"/>
      <c r="AC7" s="131"/>
      <c r="AD7" s="131"/>
      <c r="AE7" s="131"/>
      <c r="AF7" s="131"/>
      <c r="AG7" s="140"/>
      <c r="AH7" s="65" t="s">
        <v>1</v>
      </c>
      <c r="AI7" s="66" t="s">
        <v>32</v>
      </c>
      <c r="AJ7" s="66" t="s">
        <v>31</v>
      </c>
      <c r="AK7" s="134"/>
      <c r="AL7" s="134"/>
      <c r="AM7" s="135"/>
    </row>
    <row r="8" spans="1:39" s="3" customFormat="1" ht="15.75" thickBot="1">
      <c r="A8" s="10" t="s">
        <v>7</v>
      </c>
      <c r="B8" s="86">
        <v>1</v>
      </c>
      <c r="C8" s="82">
        <v>1</v>
      </c>
      <c r="D8" s="83">
        <v>2</v>
      </c>
      <c r="E8" s="83">
        <v>3</v>
      </c>
      <c r="F8" s="84">
        <v>4</v>
      </c>
      <c r="G8" s="82">
        <v>1</v>
      </c>
      <c r="H8" s="83">
        <v>2</v>
      </c>
      <c r="I8" s="83">
        <v>3</v>
      </c>
      <c r="J8" s="83">
        <v>4</v>
      </c>
      <c r="K8" s="83">
        <v>5</v>
      </c>
      <c r="L8" s="83">
        <v>6</v>
      </c>
      <c r="M8" s="83">
        <v>7</v>
      </c>
      <c r="N8" s="83">
        <v>8</v>
      </c>
      <c r="O8" s="83">
        <v>9</v>
      </c>
      <c r="P8" s="84">
        <v>10</v>
      </c>
      <c r="Q8" s="117">
        <v>1</v>
      </c>
      <c r="R8" s="118">
        <v>2</v>
      </c>
      <c r="S8" s="119">
        <v>3</v>
      </c>
      <c r="T8" s="114">
        <v>4</v>
      </c>
      <c r="U8" s="115">
        <v>5</v>
      </c>
      <c r="V8" s="115">
        <v>6</v>
      </c>
      <c r="W8" s="116">
        <v>7</v>
      </c>
      <c r="X8" s="117">
        <v>8</v>
      </c>
      <c r="Y8" s="118">
        <v>9</v>
      </c>
      <c r="Z8" s="118">
        <v>10</v>
      </c>
      <c r="AA8" s="118">
        <v>11</v>
      </c>
      <c r="AB8" s="118">
        <v>12</v>
      </c>
      <c r="AC8" s="118">
        <v>13</v>
      </c>
      <c r="AD8" s="118">
        <v>14</v>
      </c>
      <c r="AE8" s="118">
        <v>15</v>
      </c>
      <c r="AF8" s="118">
        <v>16</v>
      </c>
      <c r="AG8" s="23">
        <v>17</v>
      </c>
      <c r="AH8" s="117">
        <v>18</v>
      </c>
      <c r="AI8" s="118">
        <v>19</v>
      </c>
      <c r="AJ8" s="23">
        <v>20</v>
      </c>
      <c r="AK8" s="64">
        <v>1</v>
      </c>
      <c r="AL8" s="67">
        <v>2</v>
      </c>
      <c r="AM8" s="23">
        <v>3</v>
      </c>
    </row>
    <row r="9" spans="1:39" s="3" customFormat="1" ht="45">
      <c r="A9" s="5" t="s">
        <v>12</v>
      </c>
      <c r="B9" s="16"/>
      <c r="C9" s="36"/>
      <c r="D9" s="34"/>
      <c r="E9" s="34"/>
      <c r="F9" s="35"/>
      <c r="G9" s="36"/>
      <c r="H9" s="34"/>
      <c r="I9" s="34"/>
      <c r="J9" s="34"/>
      <c r="K9" s="34"/>
      <c r="L9" s="34"/>
      <c r="M9" s="34"/>
      <c r="N9" s="34"/>
      <c r="O9" s="34"/>
      <c r="P9" s="37"/>
      <c r="Q9" s="28"/>
      <c r="R9" s="26"/>
      <c r="S9" s="27"/>
      <c r="T9" s="28"/>
      <c r="U9" s="26"/>
      <c r="V9" s="26"/>
      <c r="W9" s="29"/>
      <c r="X9" s="25"/>
      <c r="Y9" s="26"/>
      <c r="Z9" s="26"/>
      <c r="AA9" s="26"/>
      <c r="AB9" s="26"/>
      <c r="AC9" s="26"/>
      <c r="AD9" s="26"/>
      <c r="AE9" s="26"/>
      <c r="AF9" s="26"/>
      <c r="AG9" s="29"/>
      <c r="AH9" s="28"/>
      <c r="AI9" s="26"/>
      <c r="AJ9" s="29"/>
      <c r="AK9" s="30"/>
      <c r="AL9" s="31"/>
      <c r="AM9" s="32"/>
    </row>
    <row r="10" spans="1:39" s="3" customFormat="1" ht="45">
      <c r="A10" s="8" t="s">
        <v>13</v>
      </c>
      <c r="B10" s="17">
        <v>2</v>
      </c>
      <c r="C10" s="45" t="s">
        <v>8</v>
      </c>
      <c r="D10" s="44" t="s">
        <v>8</v>
      </c>
      <c r="E10" s="44" t="s">
        <v>8</v>
      </c>
      <c r="F10" s="102" t="s">
        <v>8</v>
      </c>
      <c r="G10" s="45" t="s">
        <v>8</v>
      </c>
      <c r="H10" s="44" t="s">
        <v>8</v>
      </c>
      <c r="I10" s="44" t="s">
        <v>8</v>
      </c>
      <c r="J10" s="44" t="s">
        <v>8</v>
      </c>
      <c r="K10" s="44" t="s">
        <v>8</v>
      </c>
      <c r="L10" s="44" t="s">
        <v>8</v>
      </c>
      <c r="M10" s="44" t="s">
        <v>8</v>
      </c>
      <c r="N10" s="44" t="s">
        <v>8</v>
      </c>
      <c r="O10" s="44" t="s">
        <v>8</v>
      </c>
      <c r="P10" s="46" t="s">
        <v>8</v>
      </c>
      <c r="Q10" s="36" t="s">
        <v>8</v>
      </c>
      <c r="R10" s="34" t="s">
        <v>8</v>
      </c>
      <c r="S10" s="35" t="s">
        <v>8</v>
      </c>
      <c r="T10" s="45" t="s">
        <v>8</v>
      </c>
      <c r="U10" s="44" t="s">
        <v>8</v>
      </c>
      <c r="V10" s="44" t="s">
        <v>8</v>
      </c>
      <c r="W10" s="46" t="s">
        <v>8</v>
      </c>
      <c r="X10" s="33" t="s">
        <v>8</v>
      </c>
      <c r="Y10" s="34" t="s">
        <v>8</v>
      </c>
      <c r="Z10" s="34" t="s">
        <v>8</v>
      </c>
      <c r="AA10" s="34" t="s">
        <v>8</v>
      </c>
      <c r="AB10" s="34" t="s">
        <v>8</v>
      </c>
      <c r="AC10" s="34" t="s">
        <v>8</v>
      </c>
      <c r="AD10" s="34" t="s">
        <v>8</v>
      </c>
      <c r="AE10" s="34" t="s">
        <v>8</v>
      </c>
      <c r="AF10" s="34" t="s">
        <v>8</v>
      </c>
      <c r="AG10" s="37" t="s">
        <v>8</v>
      </c>
      <c r="AH10" s="38">
        <f t="shared" ref="AH10:AH24" si="0">B10</f>
        <v>2</v>
      </c>
      <c r="AI10" s="39">
        <v>0</v>
      </c>
      <c r="AJ10" s="120">
        <v>1</v>
      </c>
      <c r="AK10" s="40" t="s">
        <v>18</v>
      </c>
      <c r="AL10" s="41" t="s">
        <v>18</v>
      </c>
      <c r="AM10" s="42" t="s">
        <v>18</v>
      </c>
    </row>
    <row r="11" spans="1:39" s="3" customFormat="1" ht="45">
      <c r="A11" s="8" t="s">
        <v>14</v>
      </c>
      <c r="B11" s="17">
        <v>2</v>
      </c>
      <c r="C11" s="45" t="s">
        <v>8</v>
      </c>
      <c r="D11" s="44" t="s">
        <v>8</v>
      </c>
      <c r="E11" s="44" t="s">
        <v>8</v>
      </c>
      <c r="F11" s="102" t="s">
        <v>8</v>
      </c>
      <c r="G11" s="45" t="s">
        <v>8</v>
      </c>
      <c r="H11" s="44" t="s">
        <v>8</v>
      </c>
      <c r="I11" s="44" t="s">
        <v>8</v>
      </c>
      <c r="J11" s="44" t="s">
        <v>8</v>
      </c>
      <c r="K11" s="44" t="s">
        <v>8</v>
      </c>
      <c r="L11" s="44" t="s">
        <v>8</v>
      </c>
      <c r="M11" s="44" t="s">
        <v>8</v>
      </c>
      <c r="N11" s="44" t="s">
        <v>8</v>
      </c>
      <c r="O11" s="44" t="s">
        <v>8</v>
      </c>
      <c r="P11" s="46" t="s">
        <v>8</v>
      </c>
      <c r="Q11" s="36" t="s">
        <v>8</v>
      </c>
      <c r="R11" s="34" t="s">
        <v>8</v>
      </c>
      <c r="S11" s="35" t="s">
        <v>8</v>
      </c>
      <c r="T11" s="45" t="s">
        <v>8</v>
      </c>
      <c r="U11" s="44" t="s">
        <v>8</v>
      </c>
      <c r="V11" s="44" t="s">
        <v>8</v>
      </c>
      <c r="W11" s="46" t="s">
        <v>8</v>
      </c>
      <c r="X11" s="33" t="s">
        <v>8</v>
      </c>
      <c r="Y11" s="34" t="s">
        <v>8</v>
      </c>
      <c r="Z11" s="34" t="s">
        <v>8</v>
      </c>
      <c r="AA11" s="34" t="s">
        <v>8</v>
      </c>
      <c r="AB11" s="34" t="s">
        <v>8</v>
      </c>
      <c r="AC11" s="34" t="s">
        <v>8</v>
      </c>
      <c r="AD11" s="34" t="s">
        <v>8</v>
      </c>
      <c r="AE11" s="34" t="s">
        <v>8</v>
      </c>
      <c r="AF11" s="34" t="s">
        <v>8</v>
      </c>
      <c r="AG11" s="37" t="s">
        <v>8</v>
      </c>
      <c r="AH11" s="38">
        <f t="shared" si="0"/>
        <v>2</v>
      </c>
      <c r="AI11" s="39">
        <v>0</v>
      </c>
      <c r="AJ11" s="120">
        <v>2</v>
      </c>
      <c r="AK11" s="40" t="s">
        <v>18</v>
      </c>
      <c r="AL11" s="41" t="s">
        <v>18</v>
      </c>
      <c r="AM11" s="42" t="s">
        <v>18</v>
      </c>
    </row>
    <row r="12" spans="1:39" s="3" customFormat="1" ht="45">
      <c r="A12" s="8" t="s">
        <v>15</v>
      </c>
      <c r="B12" s="17">
        <v>2</v>
      </c>
      <c r="C12" s="45" t="s">
        <v>8</v>
      </c>
      <c r="D12" s="44" t="s">
        <v>8</v>
      </c>
      <c r="E12" s="44" t="s">
        <v>8</v>
      </c>
      <c r="F12" s="102" t="s">
        <v>8</v>
      </c>
      <c r="G12" s="45" t="s">
        <v>8</v>
      </c>
      <c r="H12" s="44" t="s">
        <v>8</v>
      </c>
      <c r="I12" s="44" t="s">
        <v>8</v>
      </c>
      <c r="J12" s="44" t="s">
        <v>8</v>
      </c>
      <c r="K12" s="44" t="s">
        <v>8</v>
      </c>
      <c r="L12" s="44" t="s">
        <v>8</v>
      </c>
      <c r="M12" s="44" t="s">
        <v>8</v>
      </c>
      <c r="N12" s="44" t="s">
        <v>8</v>
      </c>
      <c r="O12" s="44" t="s">
        <v>8</v>
      </c>
      <c r="P12" s="46" t="s">
        <v>8</v>
      </c>
      <c r="Q12" s="36" t="s">
        <v>8</v>
      </c>
      <c r="R12" s="34" t="s">
        <v>8</v>
      </c>
      <c r="S12" s="35" t="s">
        <v>8</v>
      </c>
      <c r="T12" s="45" t="s">
        <v>8</v>
      </c>
      <c r="U12" s="44" t="s">
        <v>8</v>
      </c>
      <c r="V12" s="44" t="s">
        <v>8</v>
      </c>
      <c r="W12" s="46" t="s">
        <v>8</v>
      </c>
      <c r="X12" s="33" t="s">
        <v>8</v>
      </c>
      <c r="Y12" s="34" t="s">
        <v>8</v>
      </c>
      <c r="Z12" s="34" t="s">
        <v>8</v>
      </c>
      <c r="AA12" s="34" t="s">
        <v>8</v>
      </c>
      <c r="AB12" s="34" t="s">
        <v>8</v>
      </c>
      <c r="AC12" s="34" t="s">
        <v>8</v>
      </c>
      <c r="AD12" s="34" t="s">
        <v>8</v>
      </c>
      <c r="AE12" s="34" t="s">
        <v>8</v>
      </c>
      <c r="AF12" s="34" t="s">
        <v>8</v>
      </c>
      <c r="AG12" s="37" t="s">
        <v>8</v>
      </c>
      <c r="AH12" s="38">
        <f t="shared" si="0"/>
        <v>2</v>
      </c>
      <c r="AI12" s="39">
        <v>0</v>
      </c>
      <c r="AJ12" s="120">
        <v>3</v>
      </c>
      <c r="AK12" s="40" t="s">
        <v>18</v>
      </c>
      <c r="AL12" s="41" t="s">
        <v>18</v>
      </c>
      <c r="AM12" s="42" t="s">
        <v>18</v>
      </c>
    </row>
    <row r="13" spans="1:39" s="3" customFormat="1" ht="45">
      <c r="A13" s="8" t="s">
        <v>35</v>
      </c>
      <c r="B13" s="17">
        <v>2</v>
      </c>
      <c r="C13" s="45" t="s">
        <v>8</v>
      </c>
      <c r="D13" s="44" t="s">
        <v>8</v>
      </c>
      <c r="E13" s="44" t="s">
        <v>8</v>
      </c>
      <c r="F13" s="102" t="s">
        <v>8</v>
      </c>
      <c r="G13" s="45" t="s">
        <v>8</v>
      </c>
      <c r="H13" s="44" t="s">
        <v>8</v>
      </c>
      <c r="I13" s="44" t="s">
        <v>8</v>
      </c>
      <c r="J13" s="44" t="s">
        <v>8</v>
      </c>
      <c r="K13" s="44" t="s">
        <v>8</v>
      </c>
      <c r="L13" s="44" t="s">
        <v>8</v>
      </c>
      <c r="M13" s="44" t="s">
        <v>8</v>
      </c>
      <c r="N13" s="44" t="s">
        <v>8</v>
      </c>
      <c r="O13" s="44" t="s">
        <v>8</v>
      </c>
      <c r="P13" s="46" t="s">
        <v>8</v>
      </c>
      <c r="Q13" s="36" t="s">
        <v>8</v>
      </c>
      <c r="R13" s="34" t="s">
        <v>8</v>
      </c>
      <c r="S13" s="35" t="s">
        <v>8</v>
      </c>
      <c r="T13" s="45" t="s">
        <v>8</v>
      </c>
      <c r="U13" s="44" t="s">
        <v>8</v>
      </c>
      <c r="V13" s="44" t="s">
        <v>8</v>
      </c>
      <c r="W13" s="46" t="s">
        <v>8</v>
      </c>
      <c r="X13" s="33" t="s">
        <v>8</v>
      </c>
      <c r="Y13" s="34" t="s">
        <v>8</v>
      </c>
      <c r="Z13" s="34" t="s">
        <v>8</v>
      </c>
      <c r="AA13" s="34" t="s">
        <v>8</v>
      </c>
      <c r="AB13" s="34" t="s">
        <v>8</v>
      </c>
      <c r="AC13" s="34" t="s">
        <v>8</v>
      </c>
      <c r="AD13" s="34" t="s">
        <v>8</v>
      </c>
      <c r="AE13" s="34" t="s">
        <v>8</v>
      </c>
      <c r="AF13" s="34" t="s">
        <v>8</v>
      </c>
      <c r="AG13" s="37" t="s">
        <v>8</v>
      </c>
      <c r="AH13" s="38">
        <f t="shared" si="0"/>
        <v>2</v>
      </c>
      <c r="AI13" s="39">
        <v>0</v>
      </c>
      <c r="AJ13" s="120">
        <v>4</v>
      </c>
      <c r="AK13" s="40" t="s">
        <v>18</v>
      </c>
      <c r="AL13" s="41" t="s">
        <v>18</v>
      </c>
      <c r="AM13" s="42" t="s">
        <v>18</v>
      </c>
    </row>
    <row r="14" spans="1:39" s="3" customFormat="1" ht="45">
      <c r="A14" s="8" t="s">
        <v>33</v>
      </c>
      <c r="B14" s="17">
        <v>2</v>
      </c>
      <c r="C14" s="45" t="s">
        <v>8</v>
      </c>
      <c r="D14" s="44" t="s">
        <v>8</v>
      </c>
      <c r="E14" s="44" t="s">
        <v>8</v>
      </c>
      <c r="F14" s="102" t="s">
        <v>8</v>
      </c>
      <c r="G14" s="45" t="s">
        <v>8</v>
      </c>
      <c r="H14" s="44" t="s">
        <v>8</v>
      </c>
      <c r="I14" s="44" t="s">
        <v>8</v>
      </c>
      <c r="J14" s="44" t="s">
        <v>8</v>
      </c>
      <c r="K14" s="44" t="s">
        <v>8</v>
      </c>
      <c r="L14" s="44" t="s">
        <v>8</v>
      </c>
      <c r="M14" s="44" t="s">
        <v>8</v>
      </c>
      <c r="N14" s="44" t="s">
        <v>8</v>
      </c>
      <c r="O14" s="44" t="s">
        <v>8</v>
      </c>
      <c r="P14" s="46" t="s">
        <v>8</v>
      </c>
      <c r="Q14" s="36" t="s">
        <v>8</v>
      </c>
      <c r="R14" s="34" t="s">
        <v>8</v>
      </c>
      <c r="S14" s="35" t="s">
        <v>8</v>
      </c>
      <c r="T14" s="45" t="s">
        <v>8</v>
      </c>
      <c r="U14" s="44" t="s">
        <v>8</v>
      </c>
      <c r="V14" s="44" t="s">
        <v>8</v>
      </c>
      <c r="W14" s="46" t="s">
        <v>8</v>
      </c>
      <c r="X14" s="33" t="s">
        <v>8</v>
      </c>
      <c r="Y14" s="34" t="s">
        <v>8</v>
      </c>
      <c r="Z14" s="34" t="s">
        <v>8</v>
      </c>
      <c r="AA14" s="34" t="s">
        <v>8</v>
      </c>
      <c r="AB14" s="34" t="s">
        <v>8</v>
      </c>
      <c r="AC14" s="34" t="s">
        <v>8</v>
      </c>
      <c r="AD14" s="34" t="s">
        <v>8</v>
      </c>
      <c r="AE14" s="34" t="s">
        <v>8</v>
      </c>
      <c r="AF14" s="34" t="s">
        <v>8</v>
      </c>
      <c r="AG14" s="37" t="s">
        <v>8</v>
      </c>
      <c r="AH14" s="38">
        <f t="shared" si="0"/>
        <v>2</v>
      </c>
      <c r="AI14" s="39">
        <v>0</v>
      </c>
      <c r="AJ14" s="120">
        <v>5</v>
      </c>
      <c r="AK14" s="40" t="s">
        <v>18</v>
      </c>
      <c r="AL14" s="41" t="s">
        <v>18</v>
      </c>
      <c r="AM14" s="42" t="s">
        <v>18</v>
      </c>
    </row>
    <row r="15" spans="1:39" s="3" customFormat="1" ht="60">
      <c r="A15" s="8" t="s">
        <v>34</v>
      </c>
      <c r="B15" s="17">
        <v>2</v>
      </c>
      <c r="C15" s="45" t="s">
        <v>8</v>
      </c>
      <c r="D15" s="44" t="s">
        <v>8</v>
      </c>
      <c r="E15" s="44" t="s">
        <v>8</v>
      </c>
      <c r="F15" s="102" t="s">
        <v>8</v>
      </c>
      <c r="G15" s="45" t="s">
        <v>8</v>
      </c>
      <c r="H15" s="44" t="s">
        <v>8</v>
      </c>
      <c r="I15" s="44" t="s">
        <v>8</v>
      </c>
      <c r="J15" s="44" t="s">
        <v>8</v>
      </c>
      <c r="K15" s="44" t="s">
        <v>8</v>
      </c>
      <c r="L15" s="44" t="s">
        <v>8</v>
      </c>
      <c r="M15" s="44" t="s">
        <v>8</v>
      </c>
      <c r="N15" s="44" t="s">
        <v>8</v>
      </c>
      <c r="O15" s="44" t="s">
        <v>8</v>
      </c>
      <c r="P15" s="46" t="s">
        <v>8</v>
      </c>
      <c r="Q15" s="36" t="s">
        <v>8</v>
      </c>
      <c r="R15" s="34" t="s">
        <v>8</v>
      </c>
      <c r="S15" s="35" t="s">
        <v>8</v>
      </c>
      <c r="T15" s="45" t="s">
        <v>8</v>
      </c>
      <c r="U15" s="44" t="s">
        <v>8</v>
      </c>
      <c r="V15" s="44" t="s">
        <v>8</v>
      </c>
      <c r="W15" s="46" t="s">
        <v>8</v>
      </c>
      <c r="X15" s="33" t="s">
        <v>8</v>
      </c>
      <c r="Y15" s="34" t="s">
        <v>8</v>
      </c>
      <c r="Z15" s="34" t="s">
        <v>8</v>
      </c>
      <c r="AA15" s="34" t="s">
        <v>8</v>
      </c>
      <c r="AB15" s="34" t="s">
        <v>8</v>
      </c>
      <c r="AC15" s="34" t="s">
        <v>8</v>
      </c>
      <c r="AD15" s="34" t="s">
        <v>8</v>
      </c>
      <c r="AE15" s="34" t="s">
        <v>8</v>
      </c>
      <c r="AF15" s="34" t="s">
        <v>8</v>
      </c>
      <c r="AG15" s="37" t="s">
        <v>8</v>
      </c>
      <c r="AH15" s="38">
        <f t="shared" si="0"/>
        <v>2</v>
      </c>
      <c r="AI15" s="39">
        <v>0</v>
      </c>
      <c r="AJ15" s="120">
        <v>6</v>
      </c>
      <c r="AK15" s="40" t="s">
        <v>18</v>
      </c>
      <c r="AL15" s="41" t="s">
        <v>18</v>
      </c>
      <c r="AM15" s="42" t="s">
        <v>18</v>
      </c>
    </row>
    <row r="16" spans="1:39" s="3" customFormat="1" ht="45">
      <c r="A16" s="8" t="s">
        <v>36</v>
      </c>
      <c r="B16" s="17">
        <v>2</v>
      </c>
      <c r="C16" s="45" t="s">
        <v>8</v>
      </c>
      <c r="D16" s="44" t="s">
        <v>8</v>
      </c>
      <c r="E16" s="44" t="s">
        <v>8</v>
      </c>
      <c r="F16" s="102" t="s">
        <v>8</v>
      </c>
      <c r="G16" s="45" t="s">
        <v>8</v>
      </c>
      <c r="H16" s="44" t="s">
        <v>8</v>
      </c>
      <c r="I16" s="44" t="s">
        <v>8</v>
      </c>
      <c r="J16" s="44" t="s">
        <v>8</v>
      </c>
      <c r="K16" s="44" t="s">
        <v>8</v>
      </c>
      <c r="L16" s="44" t="s">
        <v>8</v>
      </c>
      <c r="M16" s="44" t="s">
        <v>8</v>
      </c>
      <c r="N16" s="44" t="s">
        <v>8</v>
      </c>
      <c r="O16" s="44" t="s">
        <v>8</v>
      </c>
      <c r="P16" s="46" t="s">
        <v>8</v>
      </c>
      <c r="Q16" s="36" t="s">
        <v>8</v>
      </c>
      <c r="R16" s="34" t="s">
        <v>8</v>
      </c>
      <c r="S16" s="35" t="s">
        <v>8</v>
      </c>
      <c r="T16" s="45" t="s">
        <v>8</v>
      </c>
      <c r="U16" s="44" t="s">
        <v>8</v>
      </c>
      <c r="V16" s="44" t="s">
        <v>8</v>
      </c>
      <c r="W16" s="46" t="s">
        <v>8</v>
      </c>
      <c r="X16" s="33" t="s">
        <v>8</v>
      </c>
      <c r="Y16" s="34" t="s">
        <v>8</v>
      </c>
      <c r="Z16" s="34" t="s">
        <v>8</v>
      </c>
      <c r="AA16" s="34" t="s">
        <v>8</v>
      </c>
      <c r="AB16" s="34" t="s">
        <v>8</v>
      </c>
      <c r="AC16" s="34" t="s">
        <v>8</v>
      </c>
      <c r="AD16" s="34" t="s">
        <v>8</v>
      </c>
      <c r="AE16" s="34" t="s">
        <v>8</v>
      </c>
      <c r="AF16" s="34" t="s">
        <v>8</v>
      </c>
      <c r="AG16" s="37" t="s">
        <v>8</v>
      </c>
      <c r="AH16" s="38">
        <f t="shared" ref="AH16:AH17" si="1">B16</f>
        <v>2</v>
      </c>
      <c r="AI16" s="39">
        <v>0</v>
      </c>
      <c r="AJ16" s="120">
        <v>7</v>
      </c>
      <c r="AK16" s="40" t="s">
        <v>18</v>
      </c>
      <c r="AL16" s="41" t="s">
        <v>18</v>
      </c>
      <c r="AM16" s="42" t="s">
        <v>18</v>
      </c>
    </row>
    <row r="17" spans="1:39" s="3" customFormat="1" ht="60">
      <c r="A17" s="8" t="s">
        <v>37</v>
      </c>
      <c r="B17" s="17">
        <v>2</v>
      </c>
      <c r="C17" s="45" t="s">
        <v>8</v>
      </c>
      <c r="D17" s="44" t="s">
        <v>8</v>
      </c>
      <c r="E17" s="44" t="s">
        <v>8</v>
      </c>
      <c r="F17" s="102" t="s">
        <v>8</v>
      </c>
      <c r="G17" s="45" t="s">
        <v>8</v>
      </c>
      <c r="H17" s="44" t="s">
        <v>8</v>
      </c>
      <c r="I17" s="44" t="s">
        <v>8</v>
      </c>
      <c r="J17" s="44" t="s">
        <v>8</v>
      </c>
      <c r="K17" s="44" t="s">
        <v>8</v>
      </c>
      <c r="L17" s="44" t="s">
        <v>8</v>
      </c>
      <c r="M17" s="44" t="s">
        <v>8</v>
      </c>
      <c r="N17" s="44" t="s">
        <v>8</v>
      </c>
      <c r="O17" s="44" t="s">
        <v>8</v>
      </c>
      <c r="P17" s="46" t="s">
        <v>8</v>
      </c>
      <c r="Q17" s="36" t="s">
        <v>8</v>
      </c>
      <c r="R17" s="34" t="s">
        <v>8</v>
      </c>
      <c r="S17" s="35" t="s">
        <v>8</v>
      </c>
      <c r="T17" s="45" t="s">
        <v>8</v>
      </c>
      <c r="U17" s="44" t="s">
        <v>8</v>
      </c>
      <c r="V17" s="44" t="s">
        <v>8</v>
      </c>
      <c r="W17" s="46" t="s">
        <v>8</v>
      </c>
      <c r="X17" s="33" t="s">
        <v>8</v>
      </c>
      <c r="Y17" s="34" t="s">
        <v>8</v>
      </c>
      <c r="Z17" s="34" t="s">
        <v>8</v>
      </c>
      <c r="AA17" s="34" t="s">
        <v>8</v>
      </c>
      <c r="AB17" s="34" t="s">
        <v>8</v>
      </c>
      <c r="AC17" s="34" t="s">
        <v>8</v>
      </c>
      <c r="AD17" s="34" t="s">
        <v>8</v>
      </c>
      <c r="AE17" s="34" t="s">
        <v>8</v>
      </c>
      <c r="AF17" s="34" t="s">
        <v>8</v>
      </c>
      <c r="AG17" s="37" t="s">
        <v>8</v>
      </c>
      <c r="AH17" s="38">
        <f t="shared" si="1"/>
        <v>2</v>
      </c>
      <c r="AI17" s="39">
        <v>0</v>
      </c>
      <c r="AJ17" s="120">
        <v>8</v>
      </c>
      <c r="AK17" s="40" t="s">
        <v>18</v>
      </c>
      <c r="AL17" s="41" t="s">
        <v>18</v>
      </c>
      <c r="AM17" s="42" t="s">
        <v>18</v>
      </c>
    </row>
    <row r="18" spans="1:39" s="3" customFormat="1" ht="45">
      <c r="A18" s="8" t="s">
        <v>38</v>
      </c>
      <c r="B18" s="17">
        <v>2</v>
      </c>
      <c r="C18" s="45" t="s">
        <v>8</v>
      </c>
      <c r="D18" s="44" t="s">
        <v>8</v>
      </c>
      <c r="E18" s="44" t="s">
        <v>8</v>
      </c>
      <c r="F18" s="102" t="s">
        <v>8</v>
      </c>
      <c r="G18" s="45" t="s">
        <v>8</v>
      </c>
      <c r="H18" s="44" t="s">
        <v>8</v>
      </c>
      <c r="I18" s="44" t="s">
        <v>8</v>
      </c>
      <c r="J18" s="44" t="s">
        <v>8</v>
      </c>
      <c r="K18" s="44" t="s">
        <v>8</v>
      </c>
      <c r="L18" s="44" t="s">
        <v>8</v>
      </c>
      <c r="M18" s="44" t="s">
        <v>8</v>
      </c>
      <c r="N18" s="44" t="s">
        <v>8</v>
      </c>
      <c r="O18" s="44" t="s">
        <v>8</v>
      </c>
      <c r="P18" s="46" t="s">
        <v>8</v>
      </c>
      <c r="Q18" s="36" t="s">
        <v>8</v>
      </c>
      <c r="R18" s="34" t="s">
        <v>8</v>
      </c>
      <c r="S18" s="35" t="s">
        <v>8</v>
      </c>
      <c r="T18" s="45" t="s">
        <v>8</v>
      </c>
      <c r="U18" s="44" t="s">
        <v>8</v>
      </c>
      <c r="V18" s="44" t="s">
        <v>8</v>
      </c>
      <c r="W18" s="46" t="s">
        <v>8</v>
      </c>
      <c r="X18" s="33" t="s">
        <v>8</v>
      </c>
      <c r="Y18" s="34" t="s">
        <v>8</v>
      </c>
      <c r="Z18" s="34" t="s">
        <v>8</v>
      </c>
      <c r="AA18" s="34" t="s">
        <v>8</v>
      </c>
      <c r="AB18" s="34" t="s">
        <v>8</v>
      </c>
      <c r="AC18" s="34" t="s">
        <v>8</v>
      </c>
      <c r="AD18" s="34" t="s">
        <v>8</v>
      </c>
      <c r="AE18" s="34" t="s">
        <v>8</v>
      </c>
      <c r="AF18" s="34" t="s">
        <v>8</v>
      </c>
      <c r="AG18" s="37" t="s">
        <v>8</v>
      </c>
      <c r="AH18" s="38">
        <f t="shared" ref="AH18" si="2">B18</f>
        <v>2</v>
      </c>
      <c r="AI18" s="39">
        <v>0</v>
      </c>
      <c r="AJ18" s="120">
        <v>9</v>
      </c>
      <c r="AK18" s="40" t="s">
        <v>18</v>
      </c>
      <c r="AL18" s="41" t="s">
        <v>18</v>
      </c>
      <c r="AM18" s="42" t="s">
        <v>18</v>
      </c>
    </row>
    <row r="19" spans="1:39" s="3" customFormat="1" ht="45">
      <c r="A19" s="7" t="s">
        <v>25</v>
      </c>
      <c r="B19" s="18">
        <v>4</v>
      </c>
      <c r="C19" s="45" t="s">
        <v>8</v>
      </c>
      <c r="D19" s="44" t="s">
        <v>8</v>
      </c>
      <c r="E19" s="44" t="s">
        <v>8</v>
      </c>
      <c r="F19" s="102" t="s">
        <v>8</v>
      </c>
      <c r="G19" s="45" t="s">
        <v>8</v>
      </c>
      <c r="H19" s="44" t="s">
        <v>8</v>
      </c>
      <c r="I19" s="44" t="s">
        <v>8</v>
      </c>
      <c r="J19" s="44" t="s">
        <v>8</v>
      </c>
      <c r="K19" s="44" t="s">
        <v>8</v>
      </c>
      <c r="L19" s="44" t="s">
        <v>8</v>
      </c>
      <c r="M19" s="44" t="s">
        <v>8</v>
      </c>
      <c r="N19" s="44" t="s">
        <v>8</v>
      </c>
      <c r="O19" s="44" t="s">
        <v>8</v>
      </c>
      <c r="P19" s="46" t="s">
        <v>8</v>
      </c>
      <c r="Q19" s="72" t="s">
        <v>8</v>
      </c>
      <c r="R19" s="53" t="s">
        <v>8</v>
      </c>
      <c r="S19" s="75" t="s">
        <v>8</v>
      </c>
      <c r="T19" s="45" t="s">
        <v>8</v>
      </c>
      <c r="U19" s="44" t="s">
        <v>8</v>
      </c>
      <c r="V19" s="44" t="s">
        <v>8</v>
      </c>
      <c r="W19" s="46" t="s">
        <v>8</v>
      </c>
      <c r="X19" s="52" t="s">
        <v>8</v>
      </c>
      <c r="Y19" s="53" t="s">
        <v>8</v>
      </c>
      <c r="Z19" s="53" t="s">
        <v>8</v>
      </c>
      <c r="AA19" s="53" t="s">
        <v>8</v>
      </c>
      <c r="AB19" s="53" t="s">
        <v>8</v>
      </c>
      <c r="AC19" s="53" t="s">
        <v>8</v>
      </c>
      <c r="AD19" s="53" t="s">
        <v>8</v>
      </c>
      <c r="AE19" s="53" t="s">
        <v>8</v>
      </c>
      <c r="AF19" s="53" t="s">
        <v>8</v>
      </c>
      <c r="AG19" s="54" t="s">
        <v>8</v>
      </c>
      <c r="AH19" s="45">
        <f t="shared" si="0"/>
        <v>4</v>
      </c>
      <c r="AI19" s="44">
        <v>1</v>
      </c>
      <c r="AJ19" s="48">
        <v>0</v>
      </c>
      <c r="AK19" s="52" t="s">
        <v>18</v>
      </c>
      <c r="AL19" s="53" t="s">
        <v>18</v>
      </c>
      <c r="AM19" s="54" t="s">
        <v>18</v>
      </c>
    </row>
    <row r="20" spans="1:39" s="3" customFormat="1" ht="60">
      <c r="A20" s="7" t="s">
        <v>24</v>
      </c>
      <c r="B20" s="18">
        <v>4</v>
      </c>
      <c r="C20" s="45" t="s">
        <v>8</v>
      </c>
      <c r="D20" s="44" t="s">
        <v>8</v>
      </c>
      <c r="E20" s="44" t="s">
        <v>8</v>
      </c>
      <c r="F20" s="102" t="s">
        <v>8</v>
      </c>
      <c r="G20" s="45" t="s">
        <v>8</v>
      </c>
      <c r="H20" s="44" t="s">
        <v>8</v>
      </c>
      <c r="I20" s="44" t="s">
        <v>8</v>
      </c>
      <c r="J20" s="44" t="s">
        <v>8</v>
      </c>
      <c r="K20" s="44" t="s">
        <v>8</v>
      </c>
      <c r="L20" s="44" t="s">
        <v>8</v>
      </c>
      <c r="M20" s="44" t="s">
        <v>8</v>
      </c>
      <c r="N20" s="44" t="s">
        <v>8</v>
      </c>
      <c r="O20" s="44" t="s">
        <v>8</v>
      </c>
      <c r="P20" s="46" t="s">
        <v>8</v>
      </c>
      <c r="Q20" s="72" t="s">
        <v>8</v>
      </c>
      <c r="R20" s="53" t="s">
        <v>8</v>
      </c>
      <c r="S20" s="75" t="s">
        <v>8</v>
      </c>
      <c r="T20" s="45" t="s">
        <v>8</v>
      </c>
      <c r="U20" s="44" t="s">
        <v>8</v>
      </c>
      <c r="V20" s="44" t="s">
        <v>8</v>
      </c>
      <c r="W20" s="46" t="s">
        <v>8</v>
      </c>
      <c r="X20" s="52" t="s">
        <v>8</v>
      </c>
      <c r="Y20" s="53" t="s">
        <v>8</v>
      </c>
      <c r="Z20" s="53" t="s">
        <v>8</v>
      </c>
      <c r="AA20" s="53" t="s">
        <v>8</v>
      </c>
      <c r="AB20" s="53" t="s">
        <v>8</v>
      </c>
      <c r="AC20" s="53" t="s">
        <v>8</v>
      </c>
      <c r="AD20" s="53" t="s">
        <v>8</v>
      </c>
      <c r="AE20" s="53" t="s">
        <v>8</v>
      </c>
      <c r="AF20" s="53" t="s">
        <v>8</v>
      </c>
      <c r="AG20" s="54" t="s">
        <v>8</v>
      </c>
      <c r="AH20" s="45">
        <f t="shared" si="0"/>
        <v>4</v>
      </c>
      <c r="AI20" s="44">
        <v>2</v>
      </c>
      <c r="AJ20" s="48">
        <v>0</v>
      </c>
      <c r="AK20" s="52" t="s">
        <v>18</v>
      </c>
      <c r="AL20" s="53" t="s">
        <v>18</v>
      </c>
      <c r="AM20" s="54" t="s">
        <v>18</v>
      </c>
    </row>
    <row r="21" spans="1:39" s="3" customFormat="1" ht="60">
      <c r="A21" s="7" t="s">
        <v>39</v>
      </c>
      <c r="B21" s="18">
        <v>5</v>
      </c>
      <c r="C21" s="45" t="s">
        <v>8</v>
      </c>
      <c r="D21" s="44" t="s">
        <v>8</v>
      </c>
      <c r="E21" s="44" t="s">
        <v>8</v>
      </c>
      <c r="F21" s="102" t="s">
        <v>8</v>
      </c>
      <c r="G21" s="45" t="s">
        <v>8</v>
      </c>
      <c r="H21" s="44" t="s">
        <v>8</v>
      </c>
      <c r="I21" s="44" t="s">
        <v>8</v>
      </c>
      <c r="J21" s="44" t="s">
        <v>8</v>
      </c>
      <c r="K21" s="44" t="s">
        <v>8</v>
      </c>
      <c r="L21" s="44" t="s">
        <v>8</v>
      </c>
      <c r="M21" s="44" t="s">
        <v>8</v>
      </c>
      <c r="N21" s="44" t="s">
        <v>8</v>
      </c>
      <c r="O21" s="44" t="s">
        <v>8</v>
      </c>
      <c r="P21" s="46" t="s">
        <v>8</v>
      </c>
      <c r="Q21" s="72" t="s">
        <v>8</v>
      </c>
      <c r="R21" s="53" t="s">
        <v>8</v>
      </c>
      <c r="S21" s="75" t="s">
        <v>8</v>
      </c>
      <c r="T21" s="45" t="s">
        <v>8</v>
      </c>
      <c r="U21" s="44" t="s">
        <v>8</v>
      </c>
      <c r="V21" s="44" t="s">
        <v>8</v>
      </c>
      <c r="W21" s="46" t="s">
        <v>8</v>
      </c>
      <c r="X21" s="52" t="s">
        <v>8</v>
      </c>
      <c r="Y21" s="53" t="s">
        <v>8</v>
      </c>
      <c r="Z21" s="53" t="s">
        <v>8</v>
      </c>
      <c r="AA21" s="53" t="s">
        <v>8</v>
      </c>
      <c r="AB21" s="53" t="s">
        <v>8</v>
      </c>
      <c r="AC21" s="53" t="s">
        <v>8</v>
      </c>
      <c r="AD21" s="53" t="s">
        <v>8</v>
      </c>
      <c r="AE21" s="53" t="s">
        <v>8</v>
      </c>
      <c r="AF21" s="53" t="s">
        <v>8</v>
      </c>
      <c r="AG21" s="54" t="s">
        <v>8</v>
      </c>
      <c r="AH21" s="45">
        <f t="shared" ref="AH21" si="3">B21</f>
        <v>5</v>
      </c>
      <c r="AI21" s="44" t="s">
        <v>8</v>
      </c>
      <c r="AJ21" s="48">
        <v>0</v>
      </c>
      <c r="AK21" s="52" t="s">
        <v>18</v>
      </c>
      <c r="AL21" s="53" t="s">
        <v>18</v>
      </c>
      <c r="AM21" s="54" t="s">
        <v>18</v>
      </c>
    </row>
    <row r="22" spans="1:39" s="3" customFormat="1" ht="30">
      <c r="A22" s="7" t="s">
        <v>26</v>
      </c>
      <c r="B22" s="18">
        <v>5</v>
      </c>
      <c r="C22" s="45" t="s">
        <v>8</v>
      </c>
      <c r="D22" s="44" t="s">
        <v>8</v>
      </c>
      <c r="E22" s="44" t="s">
        <v>8</v>
      </c>
      <c r="F22" s="102" t="s">
        <v>8</v>
      </c>
      <c r="G22" s="45" t="s">
        <v>8</v>
      </c>
      <c r="H22" s="44" t="s">
        <v>8</v>
      </c>
      <c r="I22" s="44" t="s">
        <v>8</v>
      </c>
      <c r="J22" s="44" t="s">
        <v>8</v>
      </c>
      <c r="K22" s="44" t="s">
        <v>8</v>
      </c>
      <c r="L22" s="44" t="s">
        <v>8</v>
      </c>
      <c r="M22" s="44" t="s">
        <v>8</v>
      </c>
      <c r="N22" s="44" t="s">
        <v>8</v>
      </c>
      <c r="O22" s="44" t="s">
        <v>8</v>
      </c>
      <c r="P22" s="46" t="s">
        <v>8</v>
      </c>
      <c r="Q22" s="51" t="s">
        <v>8</v>
      </c>
      <c r="R22" s="47" t="s">
        <v>8</v>
      </c>
      <c r="S22" s="50" t="s">
        <v>8</v>
      </c>
      <c r="T22" s="45" t="s">
        <v>8</v>
      </c>
      <c r="U22" s="44" t="s">
        <v>8</v>
      </c>
      <c r="V22" s="44" t="s">
        <v>8</v>
      </c>
      <c r="W22" s="46" t="s">
        <v>8</v>
      </c>
      <c r="X22" s="49" t="s">
        <v>8</v>
      </c>
      <c r="Y22" s="47" t="s">
        <v>8</v>
      </c>
      <c r="Z22" s="47" t="s">
        <v>8</v>
      </c>
      <c r="AA22" s="47" t="s">
        <v>8</v>
      </c>
      <c r="AB22" s="47" t="s">
        <v>8</v>
      </c>
      <c r="AC22" s="47" t="s">
        <v>8</v>
      </c>
      <c r="AD22" s="47" t="s">
        <v>8</v>
      </c>
      <c r="AE22" s="47" t="s">
        <v>8</v>
      </c>
      <c r="AF22" s="47" t="s">
        <v>8</v>
      </c>
      <c r="AG22" s="48" t="s">
        <v>8</v>
      </c>
      <c r="AH22" s="45">
        <f t="shared" si="0"/>
        <v>5</v>
      </c>
      <c r="AI22" s="44">
        <v>1</v>
      </c>
      <c r="AJ22" s="48">
        <v>0</v>
      </c>
      <c r="AK22" s="52" t="s">
        <v>18</v>
      </c>
      <c r="AL22" s="53" t="s">
        <v>18</v>
      </c>
      <c r="AM22" s="54" t="s">
        <v>18</v>
      </c>
    </row>
    <row r="23" spans="1:39" s="3" customFormat="1" ht="30">
      <c r="A23" s="7" t="s">
        <v>27</v>
      </c>
      <c r="B23" s="18">
        <v>5</v>
      </c>
      <c r="C23" s="45" t="s">
        <v>8</v>
      </c>
      <c r="D23" s="44" t="s">
        <v>8</v>
      </c>
      <c r="E23" s="44" t="s">
        <v>8</v>
      </c>
      <c r="F23" s="102" t="s">
        <v>8</v>
      </c>
      <c r="G23" s="45" t="s">
        <v>8</v>
      </c>
      <c r="H23" s="44" t="s">
        <v>8</v>
      </c>
      <c r="I23" s="44" t="s">
        <v>8</v>
      </c>
      <c r="J23" s="44" t="s">
        <v>8</v>
      </c>
      <c r="K23" s="44" t="s">
        <v>8</v>
      </c>
      <c r="L23" s="44" t="s">
        <v>8</v>
      </c>
      <c r="M23" s="44" t="s">
        <v>8</v>
      </c>
      <c r="N23" s="44" t="s">
        <v>8</v>
      </c>
      <c r="O23" s="44" t="s">
        <v>8</v>
      </c>
      <c r="P23" s="46" t="s">
        <v>8</v>
      </c>
      <c r="Q23" s="51" t="s">
        <v>8</v>
      </c>
      <c r="R23" s="47" t="s">
        <v>8</v>
      </c>
      <c r="S23" s="50" t="s">
        <v>8</v>
      </c>
      <c r="T23" s="45" t="s">
        <v>8</v>
      </c>
      <c r="U23" s="44" t="s">
        <v>8</v>
      </c>
      <c r="V23" s="44" t="s">
        <v>8</v>
      </c>
      <c r="W23" s="46" t="s">
        <v>8</v>
      </c>
      <c r="X23" s="49" t="s">
        <v>8</v>
      </c>
      <c r="Y23" s="47" t="s">
        <v>8</v>
      </c>
      <c r="Z23" s="47" t="s">
        <v>8</v>
      </c>
      <c r="AA23" s="47" t="s">
        <v>8</v>
      </c>
      <c r="AB23" s="47" t="s">
        <v>8</v>
      </c>
      <c r="AC23" s="47" t="s">
        <v>8</v>
      </c>
      <c r="AD23" s="47" t="s">
        <v>8</v>
      </c>
      <c r="AE23" s="47" t="s">
        <v>8</v>
      </c>
      <c r="AF23" s="47" t="s">
        <v>8</v>
      </c>
      <c r="AG23" s="48" t="s">
        <v>8</v>
      </c>
      <c r="AH23" s="45">
        <f t="shared" si="0"/>
        <v>5</v>
      </c>
      <c r="AI23" s="44">
        <v>2</v>
      </c>
      <c r="AJ23" s="48">
        <v>0</v>
      </c>
      <c r="AK23" s="52" t="s">
        <v>18</v>
      </c>
      <c r="AL23" s="53" t="s">
        <v>18</v>
      </c>
      <c r="AM23" s="54" t="s">
        <v>18</v>
      </c>
    </row>
    <row r="24" spans="1:39" s="3" customFormat="1" ht="30.75" thickBot="1">
      <c r="A24" s="9" t="s">
        <v>28</v>
      </c>
      <c r="B24" s="19">
        <v>5</v>
      </c>
      <c r="C24" s="56" t="s">
        <v>8</v>
      </c>
      <c r="D24" s="57" t="s">
        <v>8</v>
      </c>
      <c r="E24" s="57" t="s">
        <v>8</v>
      </c>
      <c r="F24" s="104" t="s">
        <v>8</v>
      </c>
      <c r="G24" s="56" t="s">
        <v>8</v>
      </c>
      <c r="H24" s="57" t="s">
        <v>8</v>
      </c>
      <c r="I24" s="57" t="s">
        <v>8</v>
      </c>
      <c r="J24" s="57" t="s">
        <v>8</v>
      </c>
      <c r="K24" s="57" t="s">
        <v>8</v>
      </c>
      <c r="L24" s="57" t="s">
        <v>8</v>
      </c>
      <c r="M24" s="57" t="s">
        <v>8</v>
      </c>
      <c r="N24" s="57" t="s">
        <v>8</v>
      </c>
      <c r="O24" s="57" t="s">
        <v>8</v>
      </c>
      <c r="P24" s="63" t="s">
        <v>8</v>
      </c>
      <c r="Q24" s="20" t="s">
        <v>8</v>
      </c>
      <c r="R24" s="21" t="s">
        <v>8</v>
      </c>
      <c r="S24" s="55" t="s">
        <v>8</v>
      </c>
      <c r="T24" s="56" t="s">
        <v>8</v>
      </c>
      <c r="U24" s="57" t="s">
        <v>8</v>
      </c>
      <c r="V24" s="57" t="s">
        <v>8</v>
      </c>
      <c r="W24" s="63" t="s">
        <v>8</v>
      </c>
      <c r="X24" s="24" t="s">
        <v>8</v>
      </c>
      <c r="Y24" s="21" t="s">
        <v>8</v>
      </c>
      <c r="Z24" s="21" t="s">
        <v>8</v>
      </c>
      <c r="AA24" s="21" t="s">
        <v>8</v>
      </c>
      <c r="AB24" s="21" t="s">
        <v>8</v>
      </c>
      <c r="AC24" s="21" t="s">
        <v>8</v>
      </c>
      <c r="AD24" s="21" t="s">
        <v>8</v>
      </c>
      <c r="AE24" s="21" t="s">
        <v>8</v>
      </c>
      <c r="AF24" s="21" t="s">
        <v>8</v>
      </c>
      <c r="AG24" s="22" t="s">
        <v>8</v>
      </c>
      <c r="AH24" s="56">
        <f t="shared" si="0"/>
        <v>5</v>
      </c>
      <c r="AI24" s="57">
        <v>3</v>
      </c>
      <c r="AJ24" s="22">
        <v>0</v>
      </c>
      <c r="AK24" s="58" t="s">
        <v>18</v>
      </c>
      <c r="AL24" s="59" t="s">
        <v>18</v>
      </c>
      <c r="AM24" s="60" t="s">
        <v>18</v>
      </c>
    </row>
  </sheetData>
  <mergeCells count="11">
    <mergeCell ref="AG1:AJ1"/>
    <mergeCell ref="AK6:AM7"/>
    <mergeCell ref="Q7:S7"/>
    <mergeCell ref="T7:W7"/>
    <mergeCell ref="X7:AG7"/>
    <mergeCell ref="G6:P7"/>
    <mergeCell ref="Z2:AC2"/>
    <mergeCell ref="A6:A7"/>
    <mergeCell ref="B6:B7"/>
    <mergeCell ref="C6:F7"/>
    <mergeCell ref="Q6:AJ6"/>
  </mergeCells>
  <pageMargins left="0.19685039370078741" right="0" top="0.19685039370078741" bottom="0" header="0.19685039370078741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24"/>
  <sheetViews>
    <sheetView zoomScale="89" zoomScaleNormal="89" workbookViewId="0">
      <selection activeCell="A13" sqref="A13"/>
    </sheetView>
  </sheetViews>
  <sheetFormatPr defaultRowHeight="15"/>
  <cols>
    <col min="1" max="1" width="36.85546875" style="2" customWidth="1"/>
    <col min="2" max="2" width="9.140625" style="15"/>
    <col min="3" max="42" width="7" style="2" customWidth="1"/>
    <col min="43" max="16384" width="9.140625" style="2"/>
  </cols>
  <sheetData>
    <row r="1" spans="1:42">
      <c r="AD1" s="141" t="s">
        <v>19</v>
      </c>
      <c r="AE1" s="141"/>
      <c r="AF1" s="141"/>
      <c r="AG1" s="141"/>
      <c r="AH1" s="141"/>
    </row>
    <row r="2" spans="1:42">
      <c r="A2" s="4" t="s">
        <v>21</v>
      </c>
      <c r="E2" s="1" t="s">
        <v>23</v>
      </c>
    </row>
    <row r="3" spans="1:42">
      <c r="A3" s="4"/>
      <c r="E3" s="1" t="s">
        <v>17</v>
      </c>
    </row>
    <row r="4" spans="1:42">
      <c r="A4" s="4"/>
      <c r="E4" s="1" t="s">
        <v>30</v>
      </c>
    </row>
    <row r="5" spans="1:42">
      <c r="A5" s="4"/>
      <c r="E5" s="1" t="s">
        <v>29</v>
      </c>
    </row>
    <row r="6" spans="1:42" ht="15.75" thickBot="1">
      <c r="E6" s="1" t="s">
        <v>16</v>
      </c>
    </row>
    <row r="7" spans="1:42" ht="15.75" thickBot="1">
      <c r="A7" s="122" t="s">
        <v>0</v>
      </c>
      <c r="B7" s="122" t="s">
        <v>1</v>
      </c>
      <c r="C7" s="142" t="s">
        <v>2</v>
      </c>
      <c r="D7" s="143"/>
      <c r="E7" s="143"/>
      <c r="F7" s="144"/>
      <c r="G7" s="124" t="s">
        <v>5</v>
      </c>
      <c r="H7" s="125"/>
      <c r="I7" s="125"/>
      <c r="J7" s="125"/>
      <c r="K7" s="125"/>
      <c r="L7" s="125"/>
      <c r="M7" s="125"/>
      <c r="N7" s="125"/>
      <c r="O7" s="125"/>
      <c r="P7" s="126"/>
      <c r="Q7" s="142" t="s">
        <v>9</v>
      </c>
      <c r="R7" s="143"/>
      <c r="S7" s="144"/>
      <c r="T7" s="142" t="s">
        <v>10</v>
      </c>
      <c r="U7" s="143"/>
      <c r="V7" s="144"/>
      <c r="W7" s="148" t="s">
        <v>3</v>
      </c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</row>
    <row r="8" spans="1:42" s="61" customFormat="1" ht="91.5" thickBot="1">
      <c r="A8" s="123"/>
      <c r="B8" s="123"/>
      <c r="C8" s="145"/>
      <c r="D8" s="146"/>
      <c r="E8" s="146"/>
      <c r="F8" s="147"/>
      <c r="G8" s="127"/>
      <c r="H8" s="128"/>
      <c r="I8" s="128"/>
      <c r="J8" s="128"/>
      <c r="K8" s="128"/>
      <c r="L8" s="128"/>
      <c r="M8" s="128"/>
      <c r="N8" s="128"/>
      <c r="O8" s="128"/>
      <c r="P8" s="129"/>
      <c r="Q8" s="145"/>
      <c r="R8" s="146"/>
      <c r="S8" s="147"/>
      <c r="T8" s="145"/>
      <c r="U8" s="146"/>
      <c r="V8" s="147"/>
      <c r="W8" s="150" t="s">
        <v>4</v>
      </c>
      <c r="X8" s="151"/>
      <c r="Y8" s="152"/>
      <c r="Z8" s="124" t="s">
        <v>2</v>
      </c>
      <c r="AA8" s="125"/>
      <c r="AB8" s="125"/>
      <c r="AC8" s="126"/>
      <c r="AD8" s="150" t="s">
        <v>5</v>
      </c>
      <c r="AE8" s="151"/>
      <c r="AF8" s="151"/>
      <c r="AG8" s="151"/>
      <c r="AH8" s="151"/>
      <c r="AI8" s="151"/>
      <c r="AJ8" s="151"/>
      <c r="AK8" s="151"/>
      <c r="AL8" s="151"/>
      <c r="AM8" s="152"/>
      <c r="AN8" s="65" t="s">
        <v>1</v>
      </c>
      <c r="AO8" s="66" t="s">
        <v>32</v>
      </c>
      <c r="AP8" s="66" t="s">
        <v>31</v>
      </c>
    </row>
    <row r="9" spans="1:42" s="3" customFormat="1" ht="15.75" thickBot="1">
      <c r="A9" s="68" t="s">
        <v>7</v>
      </c>
      <c r="B9" s="76">
        <v>1</v>
      </c>
      <c r="C9" s="11">
        <v>1</v>
      </c>
      <c r="D9" s="12">
        <v>2</v>
      </c>
      <c r="E9" s="12">
        <v>3</v>
      </c>
      <c r="F9" s="70">
        <v>4</v>
      </c>
      <c r="G9" s="106">
        <v>1</v>
      </c>
      <c r="H9" s="87">
        <v>2</v>
      </c>
      <c r="I9" s="87">
        <v>3</v>
      </c>
      <c r="J9" s="87">
        <v>4</v>
      </c>
      <c r="K9" s="87">
        <v>5</v>
      </c>
      <c r="L9" s="87">
        <v>6</v>
      </c>
      <c r="M9" s="87">
        <v>7</v>
      </c>
      <c r="N9" s="87">
        <v>8</v>
      </c>
      <c r="O9" s="87">
        <v>9</v>
      </c>
      <c r="P9" s="107">
        <v>10</v>
      </c>
      <c r="Q9" s="69">
        <v>1</v>
      </c>
      <c r="R9" s="70">
        <v>2</v>
      </c>
      <c r="S9" s="13">
        <v>3</v>
      </c>
      <c r="T9" s="69">
        <v>1</v>
      </c>
      <c r="U9" s="70">
        <v>2</v>
      </c>
      <c r="V9" s="13">
        <v>3</v>
      </c>
      <c r="W9" s="11">
        <v>1</v>
      </c>
      <c r="X9" s="12">
        <v>2</v>
      </c>
      <c r="Y9" s="70">
        <v>3</v>
      </c>
      <c r="Z9" s="11">
        <v>4</v>
      </c>
      <c r="AA9" s="12">
        <v>5</v>
      </c>
      <c r="AB9" s="12">
        <v>6</v>
      </c>
      <c r="AC9" s="13">
        <v>7</v>
      </c>
      <c r="AD9" s="71">
        <v>8</v>
      </c>
      <c r="AE9" s="12">
        <v>9</v>
      </c>
      <c r="AF9" s="12">
        <v>10</v>
      </c>
      <c r="AG9" s="12">
        <v>11</v>
      </c>
      <c r="AH9" s="12">
        <v>12</v>
      </c>
      <c r="AI9" s="12">
        <v>13</v>
      </c>
      <c r="AJ9" s="12">
        <v>14</v>
      </c>
      <c r="AK9" s="12">
        <v>15</v>
      </c>
      <c r="AL9" s="12">
        <v>16</v>
      </c>
      <c r="AM9" s="13">
        <v>17</v>
      </c>
      <c r="AN9" s="11">
        <v>18</v>
      </c>
      <c r="AO9" s="12">
        <v>19</v>
      </c>
      <c r="AP9" s="12">
        <v>20</v>
      </c>
    </row>
    <row r="10" spans="1:42" s="3" customFormat="1" ht="30">
      <c r="A10" s="77" t="s">
        <v>11</v>
      </c>
      <c r="B10" s="78"/>
      <c r="C10" s="36"/>
      <c r="D10" s="34"/>
      <c r="E10" s="34"/>
      <c r="F10" s="35"/>
      <c r="G10" s="28"/>
      <c r="H10" s="26"/>
      <c r="I10" s="26"/>
      <c r="J10" s="26"/>
      <c r="K10" s="26"/>
      <c r="L10" s="26"/>
      <c r="M10" s="26"/>
      <c r="N10" s="26"/>
      <c r="O10" s="26"/>
      <c r="P10" s="29"/>
      <c r="Q10" s="40"/>
      <c r="R10" s="41"/>
      <c r="S10" s="42"/>
      <c r="T10" s="79"/>
      <c r="U10" s="41"/>
      <c r="V10" s="80"/>
      <c r="W10" s="28"/>
      <c r="X10" s="26"/>
      <c r="Y10" s="29"/>
      <c r="Z10" s="25"/>
      <c r="AA10" s="26"/>
      <c r="AB10" s="26"/>
      <c r="AC10" s="29"/>
      <c r="AD10" s="28"/>
      <c r="AE10" s="26"/>
      <c r="AF10" s="26"/>
      <c r="AG10" s="26"/>
      <c r="AH10" s="26"/>
      <c r="AI10" s="26"/>
      <c r="AJ10" s="26"/>
      <c r="AK10" s="26"/>
      <c r="AL10" s="26"/>
      <c r="AM10" s="29"/>
      <c r="AN10" s="16"/>
      <c r="AO10" s="16"/>
      <c r="AP10" s="16"/>
    </row>
    <row r="11" spans="1:42" s="3" customFormat="1" ht="45">
      <c r="A11" s="6" t="s">
        <v>13</v>
      </c>
      <c r="B11" s="18">
        <v>2</v>
      </c>
      <c r="C11" s="51" t="s">
        <v>8</v>
      </c>
      <c r="D11" s="47" t="s">
        <v>8</v>
      </c>
      <c r="E11" s="47" t="s">
        <v>8</v>
      </c>
      <c r="F11" s="50" t="s">
        <v>8</v>
      </c>
      <c r="G11" s="45" t="s">
        <v>8</v>
      </c>
      <c r="H11" s="44" t="s">
        <v>8</v>
      </c>
      <c r="I11" s="44" t="s">
        <v>8</v>
      </c>
      <c r="J11" s="44" t="s">
        <v>8</v>
      </c>
      <c r="K11" s="44" t="s">
        <v>8</v>
      </c>
      <c r="L11" s="44" t="s">
        <v>8</v>
      </c>
      <c r="M11" s="44" t="s">
        <v>8</v>
      </c>
      <c r="N11" s="44" t="s">
        <v>8</v>
      </c>
      <c r="O11" s="44" t="s">
        <v>8</v>
      </c>
      <c r="P11" s="46" t="s">
        <v>8</v>
      </c>
      <c r="Q11" s="52" t="s">
        <v>18</v>
      </c>
      <c r="R11" s="53" t="s">
        <v>18</v>
      </c>
      <c r="S11" s="54" t="s">
        <v>18</v>
      </c>
      <c r="T11" s="72" t="s">
        <v>18</v>
      </c>
      <c r="U11" s="53" t="s">
        <v>18</v>
      </c>
      <c r="V11" s="75" t="s">
        <v>18</v>
      </c>
      <c r="W11" s="51" t="s">
        <v>8</v>
      </c>
      <c r="X11" s="47" t="s">
        <v>8</v>
      </c>
      <c r="Y11" s="48" t="s">
        <v>8</v>
      </c>
      <c r="Z11" s="43" t="s">
        <v>8</v>
      </c>
      <c r="AA11" s="44" t="s">
        <v>8</v>
      </c>
      <c r="AB11" s="44" t="s">
        <v>8</v>
      </c>
      <c r="AC11" s="46" t="s">
        <v>8</v>
      </c>
      <c r="AD11" s="51" t="s">
        <v>8</v>
      </c>
      <c r="AE11" s="47" t="s">
        <v>8</v>
      </c>
      <c r="AF11" s="47" t="s">
        <v>8</v>
      </c>
      <c r="AG11" s="47" t="s">
        <v>8</v>
      </c>
      <c r="AH11" s="47" t="s">
        <v>8</v>
      </c>
      <c r="AI11" s="47" t="s">
        <v>8</v>
      </c>
      <c r="AJ11" s="47" t="s">
        <v>8</v>
      </c>
      <c r="AK11" s="47" t="s">
        <v>8</v>
      </c>
      <c r="AL11" s="47" t="s">
        <v>8</v>
      </c>
      <c r="AM11" s="48" t="s">
        <v>8</v>
      </c>
      <c r="AN11" s="73">
        <f>B11</f>
        <v>2</v>
      </c>
      <c r="AO11" s="73">
        <v>0</v>
      </c>
      <c r="AP11" s="74">
        <v>1</v>
      </c>
    </row>
    <row r="12" spans="1:42" s="3" customFormat="1" ht="45">
      <c r="A12" s="6" t="s">
        <v>14</v>
      </c>
      <c r="B12" s="18">
        <v>2</v>
      </c>
      <c r="C12" s="51" t="s">
        <v>8</v>
      </c>
      <c r="D12" s="47" t="s">
        <v>8</v>
      </c>
      <c r="E12" s="47" t="s">
        <v>8</v>
      </c>
      <c r="F12" s="50" t="s">
        <v>8</v>
      </c>
      <c r="G12" s="45" t="s">
        <v>8</v>
      </c>
      <c r="H12" s="44" t="s">
        <v>8</v>
      </c>
      <c r="I12" s="44" t="s">
        <v>8</v>
      </c>
      <c r="J12" s="44" t="s">
        <v>8</v>
      </c>
      <c r="K12" s="44" t="s">
        <v>8</v>
      </c>
      <c r="L12" s="44" t="s">
        <v>8</v>
      </c>
      <c r="M12" s="44" t="s">
        <v>8</v>
      </c>
      <c r="N12" s="44" t="s">
        <v>8</v>
      </c>
      <c r="O12" s="44" t="s">
        <v>8</v>
      </c>
      <c r="P12" s="46" t="s">
        <v>8</v>
      </c>
      <c r="Q12" s="52" t="s">
        <v>18</v>
      </c>
      <c r="R12" s="53" t="s">
        <v>18</v>
      </c>
      <c r="S12" s="54" t="s">
        <v>18</v>
      </c>
      <c r="T12" s="72" t="s">
        <v>18</v>
      </c>
      <c r="U12" s="53" t="s">
        <v>18</v>
      </c>
      <c r="V12" s="75" t="s">
        <v>18</v>
      </c>
      <c r="W12" s="51" t="s">
        <v>8</v>
      </c>
      <c r="X12" s="47" t="s">
        <v>8</v>
      </c>
      <c r="Y12" s="48" t="s">
        <v>8</v>
      </c>
      <c r="Z12" s="43" t="s">
        <v>8</v>
      </c>
      <c r="AA12" s="44" t="s">
        <v>8</v>
      </c>
      <c r="AB12" s="44" t="s">
        <v>8</v>
      </c>
      <c r="AC12" s="46" t="s">
        <v>8</v>
      </c>
      <c r="AD12" s="51" t="s">
        <v>8</v>
      </c>
      <c r="AE12" s="47" t="s">
        <v>8</v>
      </c>
      <c r="AF12" s="47" t="s">
        <v>8</v>
      </c>
      <c r="AG12" s="47" t="s">
        <v>8</v>
      </c>
      <c r="AH12" s="47" t="s">
        <v>8</v>
      </c>
      <c r="AI12" s="47" t="s">
        <v>8</v>
      </c>
      <c r="AJ12" s="47" t="s">
        <v>8</v>
      </c>
      <c r="AK12" s="47" t="s">
        <v>8</v>
      </c>
      <c r="AL12" s="47" t="s">
        <v>8</v>
      </c>
      <c r="AM12" s="48" t="s">
        <v>8</v>
      </c>
      <c r="AN12" s="73">
        <f t="shared" ref="AN12:AN24" si="0">B12</f>
        <v>2</v>
      </c>
      <c r="AO12" s="73">
        <v>0</v>
      </c>
      <c r="AP12" s="74">
        <v>2</v>
      </c>
    </row>
    <row r="13" spans="1:42" s="3" customFormat="1" ht="45">
      <c r="A13" s="6" t="s">
        <v>15</v>
      </c>
      <c r="B13" s="18">
        <v>2</v>
      </c>
      <c r="C13" s="51" t="s">
        <v>8</v>
      </c>
      <c r="D13" s="47" t="s">
        <v>8</v>
      </c>
      <c r="E13" s="47" t="s">
        <v>8</v>
      </c>
      <c r="F13" s="50" t="s">
        <v>8</v>
      </c>
      <c r="G13" s="45" t="s">
        <v>8</v>
      </c>
      <c r="H13" s="44" t="s">
        <v>8</v>
      </c>
      <c r="I13" s="44" t="s">
        <v>8</v>
      </c>
      <c r="J13" s="44" t="s">
        <v>8</v>
      </c>
      <c r="K13" s="44" t="s">
        <v>8</v>
      </c>
      <c r="L13" s="44" t="s">
        <v>8</v>
      </c>
      <c r="M13" s="44" t="s">
        <v>8</v>
      </c>
      <c r="N13" s="44" t="s">
        <v>8</v>
      </c>
      <c r="O13" s="44" t="s">
        <v>8</v>
      </c>
      <c r="P13" s="46" t="s">
        <v>8</v>
      </c>
      <c r="Q13" s="52" t="s">
        <v>18</v>
      </c>
      <c r="R13" s="53" t="s">
        <v>18</v>
      </c>
      <c r="S13" s="54" t="s">
        <v>18</v>
      </c>
      <c r="T13" s="72" t="s">
        <v>18</v>
      </c>
      <c r="U13" s="53" t="s">
        <v>18</v>
      </c>
      <c r="V13" s="75" t="s">
        <v>18</v>
      </c>
      <c r="W13" s="51" t="s">
        <v>8</v>
      </c>
      <c r="X13" s="47" t="s">
        <v>8</v>
      </c>
      <c r="Y13" s="48" t="s">
        <v>8</v>
      </c>
      <c r="Z13" s="43" t="s">
        <v>8</v>
      </c>
      <c r="AA13" s="44" t="s">
        <v>8</v>
      </c>
      <c r="AB13" s="44" t="s">
        <v>8</v>
      </c>
      <c r="AC13" s="46" t="s">
        <v>8</v>
      </c>
      <c r="AD13" s="51" t="s">
        <v>8</v>
      </c>
      <c r="AE13" s="47" t="s">
        <v>8</v>
      </c>
      <c r="AF13" s="47" t="s">
        <v>8</v>
      </c>
      <c r="AG13" s="47" t="s">
        <v>8</v>
      </c>
      <c r="AH13" s="47" t="s">
        <v>8</v>
      </c>
      <c r="AI13" s="47" t="s">
        <v>8</v>
      </c>
      <c r="AJ13" s="47" t="s">
        <v>8</v>
      </c>
      <c r="AK13" s="47" t="s">
        <v>8</v>
      </c>
      <c r="AL13" s="47" t="s">
        <v>8</v>
      </c>
      <c r="AM13" s="48" t="s">
        <v>8</v>
      </c>
      <c r="AN13" s="73">
        <f t="shared" si="0"/>
        <v>2</v>
      </c>
      <c r="AO13" s="73">
        <v>0</v>
      </c>
      <c r="AP13" s="74">
        <v>3</v>
      </c>
    </row>
    <row r="14" spans="1:42" s="3" customFormat="1" ht="45">
      <c r="A14" s="6" t="s">
        <v>35</v>
      </c>
      <c r="B14" s="18">
        <v>2</v>
      </c>
      <c r="C14" s="51" t="s">
        <v>8</v>
      </c>
      <c r="D14" s="47" t="s">
        <v>8</v>
      </c>
      <c r="E14" s="47" t="s">
        <v>8</v>
      </c>
      <c r="F14" s="50" t="s">
        <v>8</v>
      </c>
      <c r="G14" s="45" t="s">
        <v>8</v>
      </c>
      <c r="H14" s="44" t="s">
        <v>8</v>
      </c>
      <c r="I14" s="44" t="s">
        <v>8</v>
      </c>
      <c r="J14" s="44" t="s">
        <v>8</v>
      </c>
      <c r="K14" s="44" t="s">
        <v>8</v>
      </c>
      <c r="L14" s="44" t="s">
        <v>8</v>
      </c>
      <c r="M14" s="44" t="s">
        <v>8</v>
      </c>
      <c r="N14" s="44" t="s">
        <v>8</v>
      </c>
      <c r="O14" s="44" t="s">
        <v>8</v>
      </c>
      <c r="P14" s="46" t="s">
        <v>8</v>
      </c>
      <c r="Q14" s="52" t="s">
        <v>18</v>
      </c>
      <c r="R14" s="53" t="s">
        <v>18</v>
      </c>
      <c r="S14" s="54" t="s">
        <v>18</v>
      </c>
      <c r="T14" s="72" t="s">
        <v>18</v>
      </c>
      <c r="U14" s="53" t="s">
        <v>18</v>
      </c>
      <c r="V14" s="75" t="s">
        <v>18</v>
      </c>
      <c r="W14" s="51" t="s">
        <v>8</v>
      </c>
      <c r="X14" s="47" t="s">
        <v>8</v>
      </c>
      <c r="Y14" s="48" t="s">
        <v>8</v>
      </c>
      <c r="Z14" s="43" t="s">
        <v>8</v>
      </c>
      <c r="AA14" s="44" t="s">
        <v>8</v>
      </c>
      <c r="AB14" s="44" t="s">
        <v>8</v>
      </c>
      <c r="AC14" s="46" t="s">
        <v>8</v>
      </c>
      <c r="AD14" s="51" t="s">
        <v>8</v>
      </c>
      <c r="AE14" s="47" t="s">
        <v>8</v>
      </c>
      <c r="AF14" s="47" t="s">
        <v>8</v>
      </c>
      <c r="AG14" s="47" t="s">
        <v>8</v>
      </c>
      <c r="AH14" s="47" t="s">
        <v>8</v>
      </c>
      <c r="AI14" s="47" t="s">
        <v>8</v>
      </c>
      <c r="AJ14" s="47" t="s">
        <v>8</v>
      </c>
      <c r="AK14" s="47" t="s">
        <v>8</v>
      </c>
      <c r="AL14" s="47" t="s">
        <v>8</v>
      </c>
      <c r="AM14" s="48" t="s">
        <v>8</v>
      </c>
      <c r="AN14" s="73">
        <f t="shared" si="0"/>
        <v>2</v>
      </c>
      <c r="AO14" s="73">
        <v>0</v>
      </c>
      <c r="AP14" s="74">
        <v>4</v>
      </c>
    </row>
    <row r="15" spans="1:42" s="3" customFormat="1" ht="45">
      <c r="A15" s="6" t="s">
        <v>33</v>
      </c>
      <c r="B15" s="18">
        <v>2</v>
      </c>
      <c r="C15" s="51" t="s">
        <v>8</v>
      </c>
      <c r="D15" s="47" t="s">
        <v>8</v>
      </c>
      <c r="E15" s="47" t="s">
        <v>8</v>
      </c>
      <c r="F15" s="50" t="s">
        <v>8</v>
      </c>
      <c r="G15" s="45" t="s">
        <v>8</v>
      </c>
      <c r="H15" s="44" t="s">
        <v>8</v>
      </c>
      <c r="I15" s="44" t="s">
        <v>8</v>
      </c>
      <c r="J15" s="44" t="s">
        <v>8</v>
      </c>
      <c r="K15" s="44" t="s">
        <v>8</v>
      </c>
      <c r="L15" s="44" t="s">
        <v>8</v>
      </c>
      <c r="M15" s="44" t="s">
        <v>8</v>
      </c>
      <c r="N15" s="44" t="s">
        <v>8</v>
      </c>
      <c r="O15" s="44" t="s">
        <v>8</v>
      </c>
      <c r="P15" s="46" t="s">
        <v>8</v>
      </c>
      <c r="Q15" s="52" t="s">
        <v>18</v>
      </c>
      <c r="R15" s="53" t="s">
        <v>18</v>
      </c>
      <c r="S15" s="54" t="s">
        <v>18</v>
      </c>
      <c r="T15" s="72" t="s">
        <v>18</v>
      </c>
      <c r="U15" s="53" t="s">
        <v>18</v>
      </c>
      <c r="V15" s="75" t="s">
        <v>18</v>
      </c>
      <c r="W15" s="51" t="s">
        <v>8</v>
      </c>
      <c r="X15" s="47" t="s">
        <v>8</v>
      </c>
      <c r="Y15" s="48" t="s">
        <v>8</v>
      </c>
      <c r="Z15" s="43" t="s">
        <v>8</v>
      </c>
      <c r="AA15" s="44" t="s">
        <v>8</v>
      </c>
      <c r="AB15" s="44" t="s">
        <v>8</v>
      </c>
      <c r="AC15" s="46" t="s">
        <v>8</v>
      </c>
      <c r="AD15" s="51" t="s">
        <v>8</v>
      </c>
      <c r="AE15" s="47" t="s">
        <v>8</v>
      </c>
      <c r="AF15" s="47" t="s">
        <v>8</v>
      </c>
      <c r="AG15" s="47" t="s">
        <v>8</v>
      </c>
      <c r="AH15" s="47" t="s">
        <v>8</v>
      </c>
      <c r="AI15" s="47" t="s">
        <v>8</v>
      </c>
      <c r="AJ15" s="47" t="s">
        <v>8</v>
      </c>
      <c r="AK15" s="47" t="s">
        <v>8</v>
      </c>
      <c r="AL15" s="47" t="s">
        <v>8</v>
      </c>
      <c r="AM15" s="48" t="s">
        <v>8</v>
      </c>
      <c r="AN15" s="73">
        <f t="shared" si="0"/>
        <v>2</v>
      </c>
      <c r="AO15" s="73">
        <v>0</v>
      </c>
      <c r="AP15" s="74">
        <v>5</v>
      </c>
    </row>
    <row r="16" spans="1:42" s="3" customFormat="1" ht="60">
      <c r="A16" s="6" t="s">
        <v>34</v>
      </c>
      <c r="B16" s="18">
        <v>2</v>
      </c>
      <c r="C16" s="51" t="s">
        <v>8</v>
      </c>
      <c r="D16" s="47" t="s">
        <v>8</v>
      </c>
      <c r="E16" s="47" t="s">
        <v>8</v>
      </c>
      <c r="F16" s="50" t="s">
        <v>8</v>
      </c>
      <c r="G16" s="45" t="s">
        <v>8</v>
      </c>
      <c r="H16" s="44" t="s">
        <v>8</v>
      </c>
      <c r="I16" s="44" t="s">
        <v>8</v>
      </c>
      <c r="J16" s="44" t="s">
        <v>8</v>
      </c>
      <c r="K16" s="44" t="s">
        <v>8</v>
      </c>
      <c r="L16" s="44" t="s">
        <v>8</v>
      </c>
      <c r="M16" s="44" t="s">
        <v>8</v>
      </c>
      <c r="N16" s="44" t="s">
        <v>8</v>
      </c>
      <c r="O16" s="44" t="s">
        <v>8</v>
      </c>
      <c r="P16" s="46" t="s">
        <v>8</v>
      </c>
      <c r="Q16" s="52" t="s">
        <v>18</v>
      </c>
      <c r="R16" s="53" t="s">
        <v>18</v>
      </c>
      <c r="S16" s="54" t="s">
        <v>18</v>
      </c>
      <c r="T16" s="72" t="s">
        <v>18</v>
      </c>
      <c r="U16" s="53" t="s">
        <v>18</v>
      </c>
      <c r="V16" s="75" t="s">
        <v>18</v>
      </c>
      <c r="W16" s="51" t="s">
        <v>8</v>
      </c>
      <c r="X16" s="47" t="s">
        <v>8</v>
      </c>
      <c r="Y16" s="48" t="s">
        <v>8</v>
      </c>
      <c r="Z16" s="43" t="s">
        <v>8</v>
      </c>
      <c r="AA16" s="44" t="s">
        <v>8</v>
      </c>
      <c r="AB16" s="44" t="s">
        <v>8</v>
      </c>
      <c r="AC16" s="46" t="s">
        <v>8</v>
      </c>
      <c r="AD16" s="51" t="s">
        <v>8</v>
      </c>
      <c r="AE16" s="47" t="s">
        <v>8</v>
      </c>
      <c r="AF16" s="47" t="s">
        <v>8</v>
      </c>
      <c r="AG16" s="47" t="s">
        <v>8</v>
      </c>
      <c r="AH16" s="47" t="s">
        <v>8</v>
      </c>
      <c r="AI16" s="47" t="s">
        <v>8</v>
      </c>
      <c r="AJ16" s="47" t="s">
        <v>8</v>
      </c>
      <c r="AK16" s="47" t="s">
        <v>8</v>
      </c>
      <c r="AL16" s="47" t="s">
        <v>8</v>
      </c>
      <c r="AM16" s="48" t="s">
        <v>8</v>
      </c>
      <c r="AN16" s="73">
        <f t="shared" si="0"/>
        <v>2</v>
      </c>
      <c r="AO16" s="73">
        <v>0</v>
      </c>
      <c r="AP16" s="74">
        <v>6</v>
      </c>
    </row>
    <row r="17" spans="1:42" s="3" customFormat="1" ht="45">
      <c r="A17" s="8" t="s">
        <v>36</v>
      </c>
      <c r="B17" s="18">
        <v>2</v>
      </c>
      <c r="C17" s="51" t="s">
        <v>8</v>
      </c>
      <c r="D17" s="47" t="s">
        <v>8</v>
      </c>
      <c r="E17" s="47" t="s">
        <v>8</v>
      </c>
      <c r="F17" s="50" t="s">
        <v>8</v>
      </c>
      <c r="G17" s="45" t="s">
        <v>8</v>
      </c>
      <c r="H17" s="44" t="s">
        <v>8</v>
      </c>
      <c r="I17" s="44" t="s">
        <v>8</v>
      </c>
      <c r="J17" s="44" t="s">
        <v>8</v>
      </c>
      <c r="K17" s="44" t="s">
        <v>8</v>
      </c>
      <c r="L17" s="44" t="s">
        <v>8</v>
      </c>
      <c r="M17" s="44" t="s">
        <v>8</v>
      </c>
      <c r="N17" s="44" t="s">
        <v>8</v>
      </c>
      <c r="O17" s="44" t="s">
        <v>8</v>
      </c>
      <c r="P17" s="46" t="s">
        <v>8</v>
      </c>
      <c r="Q17" s="52" t="s">
        <v>18</v>
      </c>
      <c r="R17" s="53" t="s">
        <v>18</v>
      </c>
      <c r="S17" s="54" t="s">
        <v>18</v>
      </c>
      <c r="T17" s="72" t="s">
        <v>18</v>
      </c>
      <c r="U17" s="53" t="s">
        <v>18</v>
      </c>
      <c r="V17" s="75" t="s">
        <v>18</v>
      </c>
      <c r="W17" s="51" t="s">
        <v>8</v>
      </c>
      <c r="X17" s="47" t="s">
        <v>8</v>
      </c>
      <c r="Y17" s="48" t="s">
        <v>8</v>
      </c>
      <c r="Z17" s="43" t="s">
        <v>8</v>
      </c>
      <c r="AA17" s="44" t="s">
        <v>8</v>
      </c>
      <c r="AB17" s="44" t="s">
        <v>8</v>
      </c>
      <c r="AC17" s="46" t="s">
        <v>8</v>
      </c>
      <c r="AD17" s="51" t="s">
        <v>8</v>
      </c>
      <c r="AE17" s="47" t="s">
        <v>8</v>
      </c>
      <c r="AF17" s="47" t="s">
        <v>8</v>
      </c>
      <c r="AG17" s="47" t="s">
        <v>8</v>
      </c>
      <c r="AH17" s="47" t="s">
        <v>8</v>
      </c>
      <c r="AI17" s="47" t="s">
        <v>8</v>
      </c>
      <c r="AJ17" s="47" t="s">
        <v>8</v>
      </c>
      <c r="AK17" s="47" t="s">
        <v>8</v>
      </c>
      <c r="AL17" s="47" t="s">
        <v>8</v>
      </c>
      <c r="AM17" s="48" t="s">
        <v>8</v>
      </c>
      <c r="AN17" s="73">
        <f t="shared" ref="AN17:AN18" si="1">B17</f>
        <v>2</v>
      </c>
      <c r="AO17" s="73">
        <v>0</v>
      </c>
      <c r="AP17" s="74">
        <v>7</v>
      </c>
    </row>
    <row r="18" spans="1:42" s="3" customFormat="1" ht="60">
      <c r="A18" s="8" t="s">
        <v>37</v>
      </c>
      <c r="B18" s="18">
        <v>2</v>
      </c>
      <c r="C18" s="51" t="s">
        <v>8</v>
      </c>
      <c r="D18" s="47" t="s">
        <v>8</v>
      </c>
      <c r="E18" s="47" t="s">
        <v>8</v>
      </c>
      <c r="F18" s="50" t="s">
        <v>8</v>
      </c>
      <c r="G18" s="45" t="s">
        <v>8</v>
      </c>
      <c r="H18" s="44" t="s">
        <v>8</v>
      </c>
      <c r="I18" s="44" t="s">
        <v>8</v>
      </c>
      <c r="J18" s="44" t="s">
        <v>8</v>
      </c>
      <c r="K18" s="44" t="s">
        <v>8</v>
      </c>
      <c r="L18" s="44" t="s">
        <v>8</v>
      </c>
      <c r="M18" s="44" t="s">
        <v>8</v>
      </c>
      <c r="N18" s="44" t="s">
        <v>8</v>
      </c>
      <c r="O18" s="44" t="s">
        <v>8</v>
      </c>
      <c r="P18" s="46" t="s">
        <v>8</v>
      </c>
      <c r="Q18" s="52" t="s">
        <v>18</v>
      </c>
      <c r="R18" s="53" t="s">
        <v>18</v>
      </c>
      <c r="S18" s="54" t="s">
        <v>18</v>
      </c>
      <c r="T18" s="72" t="s">
        <v>18</v>
      </c>
      <c r="U18" s="53" t="s">
        <v>18</v>
      </c>
      <c r="V18" s="75" t="s">
        <v>18</v>
      </c>
      <c r="W18" s="51" t="s">
        <v>8</v>
      </c>
      <c r="X18" s="47" t="s">
        <v>8</v>
      </c>
      <c r="Y18" s="48" t="s">
        <v>8</v>
      </c>
      <c r="Z18" s="43" t="s">
        <v>8</v>
      </c>
      <c r="AA18" s="44" t="s">
        <v>8</v>
      </c>
      <c r="AB18" s="44" t="s">
        <v>8</v>
      </c>
      <c r="AC18" s="46" t="s">
        <v>8</v>
      </c>
      <c r="AD18" s="51" t="s">
        <v>8</v>
      </c>
      <c r="AE18" s="47" t="s">
        <v>8</v>
      </c>
      <c r="AF18" s="47" t="s">
        <v>8</v>
      </c>
      <c r="AG18" s="47" t="s">
        <v>8</v>
      </c>
      <c r="AH18" s="47" t="s">
        <v>8</v>
      </c>
      <c r="AI18" s="47" t="s">
        <v>8</v>
      </c>
      <c r="AJ18" s="47" t="s">
        <v>8</v>
      </c>
      <c r="AK18" s="47" t="s">
        <v>8</v>
      </c>
      <c r="AL18" s="47" t="s">
        <v>8</v>
      </c>
      <c r="AM18" s="48" t="s">
        <v>8</v>
      </c>
      <c r="AN18" s="73">
        <f t="shared" si="1"/>
        <v>2</v>
      </c>
      <c r="AO18" s="73">
        <v>0</v>
      </c>
      <c r="AP18" s="74">
        <v>8</v>
      </c>
    </row>
    <row r="19" spans="1:42" s="3" customFormat="1" ht="45">
      <c r="A19" s="8" t="s">
        <v>38</v>
      </c>
      <c r="B19" s="18">
        <v>2</v>
      </c>
      <c r="C19" s="51" t="s">
        <v>8</v>
      </c>
      <c r="D19" s="47" t="s">
        <v>8</v>
      </c>
      <c r="E19" s="47" t="s">
        <v>8</v>
      </c>
      <c r="F19" s="50" t="s">
        <v>8</v>
      </c>
      <c r="G19" s="45" t="s">
        <v>8</v>
      </c>
      <c r="H19" s="44" t="s">
        <v>8</v>
      </c>
      <c r="I19" s="44" t="s">
        <v>8</v>
      </c>
      <c r="J19" s="44" t="s">
        <v>8</v>
      </c>
      <c r="K19" s="44" t="s">
        <v>8</v>
      </c>
      <c r="L19" s="44" t="s">
        <v>8</v>
      </c>
      <c r="M19" s="44" t="s">
        <v>8</v>
      </c>
      <c r="N19" s="44" t="s">
        <v>8</v>
      </c>
      <c r="O19" s="44" t="s">
        <v>8</v>
      </c>
      <c r="P19" s="46" t="s">
        <v>8</v>
      </c>
      <c r="Q19" s="52" t="s">
        <v>18</v>
      </c>
      <c r="R19" s="53" t="s">
        <v>18</v>
      </c>
      <c r="S19" s="54" t="s">
        <v>18</v>
      </c>
      <c r="T19" s="72" t="s">
        <v>18</v>
      </c>
      <c r="U19" s="53" t="s">
        <v>18</v>
      </c>
      <c r="V19" s="75" t="s">
        <v>18</v>
      </c>
      <c r="W19" s="51" t="s">
        <v>8</v>
      </c>
      <c r="X19" s="47" t="s">
        <v>8</v>
      </c>
      <c r="Y19" s="48" t="s">
        <v>8</v>
      </c>
      <c r="Z19" s="43" t="s">
        <v>8</v>
      </c>
      <c r="AA19" s="44" t="s">
        <v>8</v>
      </c>
      <c r="AB19" s="44" t="s">
        <v>8</v>
      </c>
      <c r="AC19" s="46" t="s">
        <v>8</v>
      </c>
      <c r="AD19" s="51" t="s">
        <v>8</v>
      </c>
      <c r="AE19" s="47" t="s">
        <v>8</v>
      </c>
      <c r="AF19" s="47" t="s">
        <v>8</v>
      </c>
      <c r="AG19" s="47" t="s">
        <v>8</v>
      </c>
      <c r="AH19" s="47" t="s">
        <v>8</v>
      </c>
      <c r="AI19" s="47" t="s">
        <v>8</v>
      </c>
      <c r="AJ19" s="47" t="s">
        <v>8</v>
      </c>
      <c r="AK19" s="47" t="s">
        <v>8</v>
      </c>
      <c r="AL19" s="47" t="s">
        <v>8</v>
      </c>
      <c r="AM19" s="48" t="s">
        <v>8</v>
      </c>
      <c r="AN19" s="73">
        <f t="shared" ref="AN19" si="2">B19</f>
        <v>2</v>
      </c>
      <c r="AO19" s="73">
        <v>0</v>
      </c>
      <c r="AP19" s="74">
        <v>9</v>
      </c>
    </row>
    <row r="20" spans="1:42" s="3" customFormat="1" ht="45">
      <c r="A20" s="7" t="s">
        <v>25</v>
      </c>
      <c r="B20" s="18">
        <v>4</v>
      </c>
      <c r="C20" s="51" t="s">
        <v>8</v>
      </c>
      <c r="D20" s="47" t="s">
        <v>8</v>
      </c>
      <c r="E20" s="47" t="s">
        <v>8</v>
      </c>
      <c r="F20" s="50" t="s">
        <v>8</v>
      </c>
      <c r="G20" s="45" t="s">
        <v>8</v>
      </c>
      <c r="H20" s="44" t="s">
        <v>8</v>
      </c>
      <c r="I20" s="44" t="s">
        <v>8</v>
      </c>
      <c r="J20" s="44" t="s">
        <v>8</v>
      </c>
      <c r="K20" s="44" t="s">
        <v>8</v>
      </c>
      <c r="L20" s="44" t="s">
        <v>8</v>
      </c>
      <c r="M20" s="44" t="s">
        <v>8</v>
      </c>
      <c r="N20" s="44" t="s">
        <v>8</v>
      </c>
      <c r="O20" s="44" t="s">
        <v>8</v>
      </c>
      <c r="P20" s="46" t="s">
        <v>8</v>
      </c>
      <c r="Q20" s="52" t="s">
        <v>18</v>
      </c>
      <c r="R20" s="53" t="s">
        <v>18</v>
      </c>
      <c r="S20" s="54" t="s">
        <v>18</v>
      </c>
      <c r="T20" s="72" t="s">
        <v>18</v>
      </c>
      <c r="U20" s="53" t="s">
        <v>18</v>
      </c>
      <c r="V20" s="75" t="s">
        <v>18</v>
      </c>
      <c r="W20" s="51" t="s">
        <v>8</v>
      </c>
      <c r="X20" s="47" t="s">
        <v>8</v>
      </c>
      <c r="Y20" s="48" t="s">
        <v>8</v>
      </c>
      <c r="Z20" s="43" t="s">
        <v>8</v>
      </c>
      <c r="AA20" s="44" t="s">
        <v>8</v>
      </c>
      <c r="AB20" s="44" t="s">
        <v>8</v>
      </c>
      <c r="AC20" s="46" t="s">
        <v>8</v>
      </c>
      <c r="AD20" s="51" t="s">
        <v>8</v>
      </c>
      <c r="AE20" s="47" t="s">
        <v>8</v>
      </c>
      <c r="AF20" s="47" t="s">
        <v>8</v>
      </c>
      <c r="AG20" s="47" t="s">
        <v>8</v>
      </c>
      <c r="AH20" s="47" t="s">
        <v>8</v>
      </c>
      <c r="AI20" s="47" t="s">
        <v>8</v>
      </c>
      <c r="AJ20" s="47" t="s">
        <v>8</v>
      </c>
      <c r="AK20" s="47" t="s">
        <v>8</v>
      </c>
      <c r="AL20" s="47" t="s">
        <v>8</v>
      </c>
      <c r="AM20" s="48" t="s">
        <v>8</v>
      </c>
      <c r="AN20" s="73">
        <f t="shared" si="0"/>
        <v>4</v>
      </c>
      <c r="AO20" s="73">
        <v>1</v>
      </c>
      <c r="AP20" s="74">
        <v>0</v>
      </c>
    </row>
    <row r="21" spans="1:42" s="3" customFormat="1" ht="60">
      <c r="A21" s="14" t="s">
        <v>24</v>
      </c>
      <c r="B21" s="18">
        <v>4</v>
      </c>
      <c r="C21" s="51" t="s">
        <v>8</v>
      </c>
      <c r="D21" s="47" t="s">
        <v>8</v>
      </c>
      <c r="E21" s="47" t="s">
        <v>8</v>
      </c>
      <c r="F21" s="50" t="s">
        <v>8</v>
      </c>
      <c r="G21" s="45" t="s">
        <v>8</v>
      </c>
      <c r="H21" s="44" t="s">
        <v>8</v>
      </c>
      <c r="I21" s="44" t="s">
        <v>8</v>
      </c>
      <c r="J21" s="44" t="s">
        <v>8</v>
      </c>
      <c r="K21" s="44" t="s">
        <v>8</v>
      </c>
      <c r="L21" s="44" t="s">
        <v>8</v>
      </c>
      <c r="M21" s="44" t="s">
        <v>8</v>
      </c>
      <c r="N21" s="44" t="s">
        <v>8</v>
      </c>
      <c r="O21" s="44" t="s">
        <v>8</v>
      </c>
      <c r="P21" s="46" t="s">
        <v>8</v>
      </c>
      <c r="Q21" s="52" t="s">
        <v>18</v>
      </c>
      <c r="R21" s="53" t="s">
        <v>18</v>
      </c>
      <c r="S21" s="54" t="s">
        <v>18</v>
      </c>
      <c r="T21" s="72" t="s">
        <v>18</v>
      </c>
      <c r="U21" s="53" t="s">
        <v>18</v>
      </c>
      <c r="V21" s="75" t="s">
        <v>18</v>
      </c>
      <c r="W21" s="51" t="s">
        <v>8</v>
      </c>
      <c r="X21" s="47" t="s">
        <v>8</v>
      </c>
      <c r="Y21" s="48" t="s">
        <v>8</v>
      </c>
      <c r="Z21" s="43" t="s">
        <v>8</v>
      </c>
      <c r="AA21" s="44" t="s">
        <v>8</v>
      </c>
      <c r="AB21" s="44" t="s">
        <v>8</v>
      </c>
      <c r="AC21" s="46" t="s">
        <v>8</v>
      </c>
      <c r="AD21" s="51" t="s">
        <v>8</v>
      </c>
      <c r="AE21" s="47" t="s">
        <v>8</v>
      </c>
      <c r="AF21" s="47" t="s">
        <v>8</v>
      </c>
      <c r="AG21" s="47" t="s">
        <v>8</v>
      </c>
      <c r="AH21" s="47" t="s">
        <v>8</v>
      </c>
      <c r="AI21" s="47" t="s">
        <v>8</v>
      </c>
      <c r="AJ21" s="47" t="s">
        <v>8</v>
      </c>
      <c r="AK21" s="47" t="s">
        <v>8</v>
      </c>
      <c r="AL21" s="47" t="s">
        <v>8</v>
      </c>
      <c r="AM21" s="48" t="s">
        <v>8</v>
      </c>
      <c r="AN21" s="73">
        <f t="shared" si="0"/>
        <v>4</v>
      </c>
      <c r="AO21" s="73">
        <v>2</v>
      </c>
      <c r="AP21" s="74">
        <v>0</v>
      </c>
    </row>
    <row r="22" spans="1:42" s="3" customFormat="1" ht="30">
      <c r="A22" s="62" t="s">
        <v>26</v>
      </c>
      <c r="B22" s="18">
        <v>5</v>
      </c>
      <c r="C22" s="51" t="s">
        <v>8</v>
      </c>
      <c r="D22" s="47" t="s">
        <v>8</v>
      </c>
      <c r="E22" s="47" t="s">
        <v>8</v>
      </c>
      <c r="F22" s="50" t="s">
        <v>8</v>
      </c>
      <c r="G22" s="45" t="s">
        <v>8</v>
      </c>
      <c r="H22" s="44" t="s">
        <v>8</v>
      </c>
      <c r="I22" s="44" t="s">
        <v>8</v>
      </c>
      <c r="J22" s="44" t="s">
        <v>8</v>
      </c>
      <c r="K22" s="44" t="s">
        <v>8</v>
      </c>
      <c r="L22" s="44" t="s">
        <v>8</v>
      </c>
      <c r="M22" s="44" t="s">
        <v>8</v>
      </c>
      <c r="N22" s="44" t="s">
        <v>8</v>
      </c>
      <c r="O22" s="44" t="s">
        <v>8</v>
      </c>
      <c r="P22" s="46" t="s">
        <v>8</v>
      </c>
      <c r="Q22" s="52" t="s">
        <v>18</v>
      </c>
      <c r="R22" s="53" t="s">
        <v>18</v>
      </c>
      <c r="S22" s="54" t="s">
        <v>18</v>
      </c>
      <c r="T22" s="72" t="s">
        <v>18</v>
      </c>
      <c r="U22" s="53" t="s">
        <v>18</v>
      </c>
      <c r="V22" s="75" t="s">
        <v>18</v>
      </c>
      <c r="W22" s="51" t="s">
        <v>8</v>
      </c>
      <c r="X22" s="47" t="s">
        <v>8</v>
      </c>
      <c r="Y22" s="48" t="s">
        <v>8</v>
      </c>
      <c r="Z22" s="43" t="s">
        <v>8</v>
      </c>
      <c r="AA22" s="44" t="s">
        <v>8</v>
      </c>
      <c r="AB22" s="44" t="s">
        <v>8</v>
      </c>
      <c r="AC22" s="46" t="s">
        <v>8</v>
      </c>
      <c r="AD22" s="51" t="s">
        <v>8</v>
      </c>
      <c r="AE22" s="47" t="s">
        <v>8</v>
      </c>
      <c r="AF22" s="47" t="s">
        <v>8</v>
      </c>
      <c r="AG22" s="47" t="s">
        <v>8</v>
      </c>
      <c r="AH22" s="47" t="s">
        <v>8</v>
      </c>
      <c r="AI22" s="47" t="s">
        <v>8</v>
      </c>
      <c r="AJ22" s="47" t="s">
        <v>8</v>
      </c>
      <c r="AK22" s="47" t="s">
        <v>8</v>
      </c>
      <c r="AL22" s="47" t="s">
        <v>8</v>
      </c>
      <c r="AM22" s="48" t="s">
        <v>8</v>
      </c>
      <c r="AN22" s="73">
        <f t="shared" si="0"/>
        <v>5</v>
      </c>
      <c r="AO22" s="73">
        <v>1</v>
      </c>
      <c r="AP22" s="74">
        <v>0</v>
      </c>
    </row>
    <row r="23" spans="1:42" s="3" customFormat="1" ht="30">
      <c r="A23" s="62" t="s">
        <v>27</v>
      </c>
      <c r="B23" s="18">
        <v>5</v>
      </c>
      <c r="C23" s="51" t="s">
        <v>8</v>
      </c>
      <c r="D23" s="47" t="s">
        <v>8</v>
      </c>
      <c r="E23" s="47" t="s">
        <v>8</v>
      </c>
      <c r="F23" s="50" t="s">
        <v>8</v>
      </c>
      <c r="G23" s="45" t="s">
        <v>8</v>
      </c>
      <c r="H23" s="44" t="s">
        <v>8</v>
      </c>
      <c r="I23" s="44" t="s">
        <v>8</v>
      </c>
      <c r="J23" s="44" t="s">
        <v>8</v>
      </c>
      <c r="K23" s="44" t="s">
        <v>8</v>
      </c>
      <c r="L23" s="44" t="s">
        <v>8</v>
      </c>
      <c r="M23" s="44" t="s">
        <v>8</v>
      </c>
      <c r="N23" s="44" t="s">
        <v>8</v>
      </c>
      <c r="O23" s="44" t="s">
        <v>8</v>
      </c>
      <c r="P23" s="46" t="s">
        <v>8</v>
      </c>
      <c r="Q23" s="52" t="s">
        <v>18</v>
      </c>
      <c r="R23" s="53" t="s">
        <v>18</v>
      </c>
      <c r="S23" s="54" t="s">
        <v>18</v>
      </c>
      <c r="T23" s="72" t="s">
        <v>18</v>
      </c>
      <c r="U23" s="53" t="s">
        <v>18</v>
      </c>
      <c r="V23" s="75" t="s">
        <v>18</v>
      </c>
      <c r="W23" s="51" t="s">
        <v>8</v>
      </c>
      <c r="X23" s="47" t="s">
        <v>8</v>
      </c>
      <c r="Y23" s="48" t="s">
        <v>8</v>
      </c>
      <c r="Z23" s="43" t="s">
        <v>8</v>
      </c>
      <c r="AA23" s="44" t="s">
        <v>8</v>
      </c>
      <c r="AB23" s="44" t="s">
        <v>8</v>
      </c>
      <c r="AC23" s="46" t="s">
        <v>8</v>
      </c>
      <c r="AD23" s="51" t="s">
        <v>8</v>
      </c>
      <c r="AE23" s="47" t="s">
        <v>8</v>
      </c>
      <c r="AF23" s="47" t="s">
        <v>8</v>
      </c>
      <c r="AG23" s="47" t="s">
        <v>8</v>
      </c>
      <c r="AH23" s="47" t="s">
        <v>8</v>
      </c>
      <c r="AI23" s="47" t="s">
        <v>8</v>
      </c>
      <c r="AJ23" s="47" t="s">
        <v>8</v>
      </c>
      <c r="AK23" s="47" t="s">
        <v>8</v>
      </c>
      <c r="AL23" s="47" t="s">
        <v>8</v>
      </c>
      <c r="AM23" s="48" t="s">
        <v>8</v>
      </c>
      <c r="AN23" s="73">
        <f t="shared" si="0"/>
        <v>5</v>
      </c>
      <c r="AO23" s="73">
        <v>2</v>
      </c>
      <c r="AP23" s="74">
        <v>0</v>
      </c>
    </row>
    <row r="24" spans="1:42" s="3" customFormat="1" ht="30">
      <c r="A24" s="62" t="s">
        <v>28</v>
      </c>
      <c r="B24" s="18">
        <v>5</v>
      </c>
      <c r="C24" s="51" t="s">
        <v>8</v>
      </c>
      <c r="D24" s="47" t="s">
        <v>8</v>
      </c>
      <c r="E24" s="47" t="s">
        <v>8</v>
      </c>
      <c r="F24" s="50" t="s">
        <v>8</v>
      </c>
      <c r="G24" s="45" t="s">
        <v>8</v>
      </c>
      <c r="H24" s="44" t="s">
        <v>8</v>
      </c>
      <c r="I24" s="44" t="s">
        <v>8</v>
      </c>
      <c r="J24" s="44" t="s">
        <v>8</v>
      </c>
      <c r="K24" s="44" t="s">
        <v>8</v>
      </c>
      <c r="L24" s="44" t="s">
        <v>8</v>
      </c>
      <c r="M24" s="44" t="s">
        <v>8</v>
      </c>
      <c r="N24" s="44" t="s">
        <v>8</v>
      </c>
      <c r="O24" s="44" t="s">
        <v>8</v>
      </c>
      <c r="P24" s="46" t="s">
        <v>8</v>
      </c>
      <c r="Q24" s="52" t="s">
        <v>18</v>
      </c>
      <c r="R24" s="53" t="s">
        <v>18</v>
      </c>
      <c r="S24" s="54" t="s">
        <v>18</v>
      </c>
      <c r="T24" s="72" t="s">
        <v>18</v>
      </c>
      <c r="U24" s="53" t="s">
        <v>18</v>
      </c>
      <c r="V24" s="75" t="s">
        <v>18</v>
      </c>
      <c r="W24" s="51" t="s">
        <v>8</v>
      </c>
      <c r="X24" s="47" t="s">
        <v>8</v>
      </c>
      <c r="Y24" s="48" t="s">
        <v>8</v>
      </c>
      <c r="Z24" s="43" t="s">
        <v>8</v>
      </c>
      <c r="AA24" s="44" t="s">
        <v>8</v>
      </c>
      <c r="AB24" s="44" t="s">
        <v>8</v>
      </c>
      <c r="AC24" s="46" t="s">
        <v>8</v>
      </c>
      <c r="AD24" s="51" t="s">
        <v>8</v>
      </c>
      <c r="AE24" s="47" t="s">
        <v>8</v>
      </c>
      <c r="AF24" s="47" t="s">
        <v>8</v>
      </c>
      <c r="AG24" s="47" t="s">
        <v>8</v>
      </c>
      <c r="AH24" s="47" t="s">
        <v>8</v>
      </c>
      <c r="AI24" s="47" t="s">
        <v>8</v>
      </c>
      <c r="AJ24" s="47" t="s">
        <v>8</v>
      </c>
      <c r="AK24" s="47" t="s">
        <v>8</v>
      </c>
      <c r="AL24" s="47" t="s">
        <v>8</v>
      </c>
      <c r="AM24" s="48" t="s">
        <v>8</v>
      </c>
      <c r="AN24" s="73">
        <f t="shared" si="0"/>
        <v>5</v>
      </c>
      <c r="AO24" s="73">
        <v>3</v>
      </c>
      <c r="AP24" s="74">
        <v>0</v>
      </c>
    </row>
  </sheetData>
  <mergeCells count="11">
    <mergeCell ref="AD1:AH1"/>
    <mergeCell ref="A7:A8"/>
    <mergeCell ref="B7:B8"/>
    <mergeCell ref="C7:F8"/>
    <mergeCell ref="Q7:S8"/>
    <mergeCell ref="T7:V8"/>
    <mergeCell ref="W7:AP7"/>
    <mergeCell ref="W8:Y8"/>
    <mergeCell ref="AD8:AM8"/>
    <mergeCell ref="Z8:AC8"/>
    <mergeCell ref="G7:P8"/>
  </mergeCells>
  <pageMargins left="0.19685039370078741" right="0" top="0.74803149606299213" bottom="0" header="0.31496062992125984" footer="0.31496062992125984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18"/>
  <sheetViews>
    <sheetView topLeftCell="A2" zoomScale="79" zoomScaleNormal="79" workbookViewId="0">
      <selection activeCell="C8" sqref="C8"/>
    </sheetView>
  </sheetViews>
  <sheetFormatPr defaultRowHeight="15"/>
  <cols>
    <col min="1" max="1" width="36.85546875" style="2" customWidth="1"/>
    <col min="2" max="2" width="9.140625" style="2" customWidth="1"/>
    <col min="3" max="42" width="6.5703125" style="2" customWidth="1"/>
    <col min="43" max="46" width="3.42578125" style="2" customWidth="1"/>
    <col min="47" max="16384" width="9.140625" style="2"/>
  </cols>
  <sheetData>
    <row r="1" spans="1:42">
      <c r="AA1" s="1" t="s">
        <v>40</v>
      </c>
    </row>
    <row r="2" spans="1:42">
      <c r="A2" s="4" t="s">
        <v>41</v>
      </c>
      <c r="F2" s="1" t="s">
        <v>23</v>
      </c>
    </row>
    <row r="3" spans="1:42">
      <c r="A3" s="4"/>
      <c r="F3" s="1" t="s">
        <v>17</v>
      </c>
    </row>
    <row r="4" spans="1:42" ht="15.75" thickBot="1">
      <c r="F4" s="1" t="s">
        <v>16</v>
      </c>
    </row>
    <row r="5" spans="1:42" s="15" customFormat="1" ht="60" customHeight="1" thickBot="1">
      <c r="A5" s="122" t="s">
        <v>0</v>
      </c>
      <c r="B5" s="122" t="s">
        <v>1</v>
      </c>
      <c r="C5" s="142" t="s">
        <v>10</v>
      </c>
      <c r="D5" s="143"/>
      <c r="E5" s="144"/>
      <c r="F5" s="124" t="s">
        <v>2</v>
      </c>
      <c r="G5" s="125"/>
      <c r="H5" s="125"/>
      <c r="I5" s="126"/>
      <c r="J5" s="124" t="s">
        <v>5</v>
      </c>
      <c r="K5" s="125"/>
      <c r="L5" s="125"/>
      <c r="M5" s="125"/>
      <c r="N5" s="125"/>
      <c r="O5" s="125"/>
      <c r="P5" s="125"/>
      <c r="Q5" s="125"/>
      <c r="R5" s="125"/>
      <c r="S5" s="126"/>
      <c r="T5" s="130" t="s">
        <v>3</v>
      </c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24" t="s">
        <v>6</v>
      </c>
      <c r="AO5" s="125"/>
      <c r="AP5" s="126"/>
    </row>
    <row r="6" spans="1:42" ht="91.5" customHeight="1" thickBot="1">
      <c r="A6" s="123"/>
      <c r="B6" s="123"/>
      <c r="C6" s="145"/>
      <c r="D6" s="146"/>
      <c r="E6" s="147"/>
      <c r="F6" s="153"/>
      <c r="G6" s="134"/>
      <c r="H6" s="134"/>
      <c r="I6" s="135"/>
      <c r="J6" s="153"/>
      <c r="K6" s="134"/>
      <c r="L6" s="134"/>
      <c r="M6" s="134"/>
      <c r="N6" s="134"/>
      <c r="O6" s="134"/>
      <c r="P6" s="134"/>
      <c r="Q6" s="134"/>
      <c r="R6" s="134"/>
      <c r="S6" s="135"/>
      <c r="T6" s="154" t="s">
        <v>4</v>
      </c>
      <c r="U6" s="155"/>
      <c r="V6" s="156"/>
      <c r="W6" s="137" t="s">
        <v>2</v>
      </c>
      <c r="X6" s="138"/>
      <c r="Y6" s="138"/>
      <c r="Z6" s="139"/>
      <c r="AA6" s="130" t="s">
        <v>5</v>
      </c>
      <c r="AB6" s="131"/>
      <c r="AC6" s="131"/>
      <c r="AD6" s="131"/>
      <c r="AE6" s="131"/>
      <c r="AF6" s="131"/>
      <c r="AG6" s="131"/>
      <c r="AH6" s="131"/>
      <c r="AI6" s="131"/>
      <c r="AJ6" s="136"/>
      <c r="AK6" s="66" t="s">
        <v>1</v>
      </c>
      <c r="AL6" s="66" t="s">
        <v>32</v>
      </c>
      <c r="AM6" s="66" t="s">
        <v>31</v>
      </c>
      <c r="AN6" s="153"/>
      <c r="AO6" s="134"/>
      <c r="AP6" s="135"/>
    </row>
    <row r="7" spans="1:42" s="3" customFormat="1" ht="15.75" thickBot="1">
      <c r="A7" s="10" t="s">
        <v>7</v>
      </c>
      <c r="B7" s="88">
        <v>1</v>
      </c>
      <c r="C7" s="89">
        <v>1</v>
      </c>
      <c r="D7" s="90">
        <v>2</v>
      </c>
      <c r="E7" s="91">
        <v>3</v>
      </c>
      <c r="F7" s="11">
        <v>1</v>
      </c>
      <c r="G7" s="12">
        <v>2</v>
      </c>
      <c r="H7" s="12">
        <v>3</v>
      </c>
      <c r="I7" s="13">
        <v>4</v>
      </c>
      <c r="J7" s="106">
        <v>1</v>
      </c>
      <c r="K7" s="87">
        <v>2</v>
      </c>
      <c r="L7" s="87">
        <v>3</v>
      </c>
      <c r="M7" s="87">
        <v>4</v>
      </c>
      <c r="N7" s="87">
        <v>5</v>
      </c>
      <c r="O7" s="87">
        <v>6</v>
      </c>
      <c r="P7" s="87">
        <v>7</v>
      </c>
      <c r="Q7" s="87">
        <v>8</v>
      </c>
      <c r="R7" s="87">
        <v>9</v>
      </c>
      <c r="S7" s="107">
        <v>10</v>
      </c>
      <c r="T7" s="92">
        <v>1</v>
      </c>
      <c r="U7" s="93">
        <v>2</v>
      </c>
      <c r="V7" s="90">
        <v>3</v>
      </c>
      <c r="W7" s="11">
        <v>4</v>
      </c>
      <c r="X7" s="12">
        <v>5</v>
      </c>
      <c r="Y7" s="12">
        <v>6</v>
      </c>
      <c r="Z7" s="13">
        <v>7</v>
      </c>
      <c r="AA7" s="94">
        <v>8</v>
      </c>
      <c r="AB7" s="93">
        <v>9</v>
      </c>
      <c r="AC7" s="93">
        <v>10</v>
      </c>
      <c r="AD7" s="93">
        <v>11</v>
      </c>
      <c r="AE7" s="93">
        <v>12</v>
      </c>
      <c r="AF7" s="93">
        <v>13</v>
      </c>
      <c r="AG7" s="93">
        <v>14</v>
      </c>
      <c r="AH7" s="93">
        <v>15</v>
      </c>
      <c r="AI7" s="93">
        <v>16</v>
      </c>
      <c r="AJ7" s="91">
        <v>17</v>
      </c>
      <c r="AK7" s="92">
        <v>18</v>
      </c>
      <c r="AL7" s="93">
        <v>19</v>
      </c>
      <c r="AM7" s="93">
        <v>20</v>
      </c>
      <c r="AN7" s="92">
        <v>1</v>
      </c>
      <c r="AO7" s="93">
        <v>2</v>
      </c>
      <c r="AP7" s="91">
        <v>3</v>
      </c>
    </row>
    <row r="8" spans="1:42" s="3" customFormat="1" ht="45">
      <c r="A8" s="111" t="s">
        <v>13</v>
      </c>
      <c r="B8" s="95">
        <v>2</v>
      </c>
      <c r="C8" s="96" t="s">
        <v>18</v>
      </c>
      <c r="D8" s="27" t="s">
        <v>18</v>
      </c>
      <c r="E8" s="29" t="s">
        <v>18</v>
      </c>
      <c r="F8" s="38" t="s">
        <v>8</v>
      </c>
      <c r="G8" s="39" t="s">
        <v>8</v>
      </c>
      <c r="H8" s="39" t="s">
        <v>8</v>
      </c>
      <c r="I8" s="108" t="s">
        <v>8</v>
      </c>
      <c r="J8" s="98" t="s">
        <v>8</v>
      </c>
      <c r="K8" s="99" t="s">
        <v>8</v>
      </c>
      <c r="L8" s="99" t="s">
        <v>8</v>
      </c>
      <c r="M8" s="99" t="s">
        <v>8</v>
      </c>
      <c r="N8" s="99" t="s">
        <v>8</v>
      </c>
      <c r="O8" s="99" t="s">
        <v>8</v>
      </c>
      <c r="P8" s="99" t="s">
        <v>8</v>
      </c>
      <c r="Q8" s="99" t="s">
        <v>8</v>
      </c>
      <c r="R8" s="99" t="s">
        <v>8</v>
      </c>
      <c r="S8" s="109" t="s">
        <v>8</v>
      </c>
      <c r="T8" s="25" t="s">
        <v>8</v>
      </c>
      <c r="U8" s="26" t="s">
        <v>8</v>
      </c>
      <c r="V8" s="27" t="s">
        <v>8</v>
      </c>
      <c r="W8" s="38" t="s">
        <v>8</v>
      </c>
      <c r="X8" s="39" t="s">
        <v>8</v>
      </c>
      <c r="Y8" s="39" t="s">
        <v>8</v>
      </c>
      <c r="Z8" s="97" t="s">
        <v>8</v>
      </c>
      <c r="AA8" s="25" t="s">
        <v>8</v>
      </c>
      <c r="AB8" s="26" t="s">
        <v>8</v>
      </c>
      <c r="AC8" s="26" t="s">
        <v>8</v>
      </c>
      <c r="AD8" s="26" t="s">
        <v>8</v>
      </c>
      <c r="AE8" s="26" t="s">
        <v>8</v>
      </c>
      <c r="AF8" s="26" t="s">
        <v>8</v>
      </c>
      <c r="AG8" s="26" t="s">
        <v>8</v>
      </c>
      <c r="AH8" s="26" t="s">
        <v>8</v>
      </c>
      <c r="AI8" s="26" t="s">
        <v>8</v>
      </c>
      <c r="AJ8" s="29" t="s">
        <v>8</v>
      </c>
      <c r="AK8" s="98">
        <f>B8</f>
        <v>2</v>
      </c>
      <c r="AL8" s="99">
        <v>0</v>
      </c>
      <c r="AM8" s="26">
        <v>1</v>
      </c>
      <c r="AN8" s="28" t="s">
        <v>18</v>
      </c>
      <c r="AO8" s="26" t="s">
        <v>18</v>
      </c>
      <c r="AP8" s="29" t="s">
        <v>18</v>
      </c>
    </row>
    <row r="9" spans="1:42" s="3" customFormat="1" ht="45">
      <c r="A9" s="110" t="s">
        <v>14</v>
      </c>
      <c r="B9" s="18">
        <v>2</v>
      </c>
      <c r="C9" s="100" t="s">
        <v>18</v>
      </c>
      <c r="D9" s="35" t="s">
        <v>18</v>
      </c>
      <c r="E9" s="37" t="s">
        <v>18</v>
      </c>
      <c r="F9" s="45" t="s">
        <v>8</v>
      </c>
      <c r="G9" s="44" t="s">
        <v>8</v>
      </c>
      <c r="H9" s="44" t="s">
        <v>8</v>
      </c>
      <c r="I9" s="102" t="s">
        <v>8</v>
      </c>
      <c r="J9" s="45" t="s">
        <v>8</v>
      </c>
      <c r="K9" s="44" t="s">
        <v>8</v>
      </c>
      <c r="L9" s="44" t="s">
        <v>8</v>
      </c>
      <c r="M9" s="44" t="s">
        <v>8</v>
      </c>
      <c r="N9" s="44" t="s">
        <v>8</v>
      </c>
      <c r="O9" s="44" t="s">
        <v>8</v>
      </c>
      <c r="P9" s="44" t="s">
        <v>8</v>
      </c>
      <c r="Q9" s="44" t="s">
        <v>8</v>
      </c>
      <c r="R9" s="44" t="s">
        <v>8</v>
      </c>
      <c r="S9" s="46" t="s">
        <v>8</v>
      </c>
      <c r="T9" s="49" t="s">
        <v>8</v>
      </c>
      <c r="U9" s="47" t="s">
        <v>8</v>
      </c>
      <c r="V9" s="50" t="s">
        <v>8</v>
      </c>
      <c r="W9" s="45" t="s">
        <v>8</v>
      </c>
      <c r="X9" s="44" t="s">
        <v>8</v>
      </c>
      <c r="Y9" s="44" t="s">
        <v>8</v>
      </c>
      <c r="Z9" s="46" t="s">
        <v>8</v>
      </c>
      <c r="AA9" s="49" t="s">
        <v>8</v>
      </c>
      <c r="AB9" s="47" t="s">
        <v>8</v>
      </c>
      <c r="AC9" s="47" t="s">
        <v>8</v>
      </c>
      <c r="AD9" s="47" t="s">
        <v>8</v>
      </c>
      <c r="AE9" s="47" t="s">
        <v>8</v>
      </c>
      <c r="AF9" s="47" t="s">
        <v>8</v>
      </c>
      <c r="AG9" s="47" t="s">
        <v>8</v>
      </c>
      <c r="AH9" s="47" t="s">
        <v>8</v>
      </c>
      <c r="AI9" s="47" t="s">
        <v>8</v>
      </c>
      <c r="AJ9" s="48" t="s">
        <v>8</v>
      </c>
      <c r="AK9" s="45">
        <f t="shared" ref="AK9:AK18" si="0">B9</f>
        <v>2</v>
      </c>
      <c r="AL9" s="44">
        <v>0</v>
      </c>
      <c r="AM9" s="47">
        <v>2</v>
      </c>
      <c r="AN9" s="36" t="s">
        <v>18</v>
      </c>
      <c r="AO9" s="34" t="s">
        <v>18</v>
      </c>
      <c r="AP9" s="37" t="s">
        <v>18</v>
      </c>
    </row>
    <row r="10" spans="1:42" s="3" customFormat="1" ht="45">
      <c r="A10" s="110" t="s">
        <v>15</v>
      </c>
      <c r="B10" s="18">
        <v>2</v>
      </c>
      <c r="C10" s="100" t="s">
        <v>18</v>
      </c>
      <c r="D10" s="35" t="s">
        <v>18</v>
      </c>
      <c r="E10" s="37" t="s">
        <v>18</v>
      </c>
      <c r="F10" s="45" t="s">
        <v>8</v>
      </c>
      <c r="G10" s="44" t="s">
        <v>8</v>
      </c>
      <c r="H10" s="44" t="s">
        <v>8</v>
      </c>
      <c r="I10" s="102" t="s">
        <v>8</v>
      </c>
      <c r="J10" s="45" t="s">
        <v>8</v>
      </c>
      <c r="K10" s="44" t="s">
        <v>8</v>
      </c>
      <c r="L10" s="44" t="s">
        <v>8</v>
      </c>
      <c r="M10" s="44" t="s">
        <v>8</v>
      </c>
      <c r="N10" s="44" t="s">
        <v>8</v>
      </c>
      <c r="O10" s="44" t="s">
        <v>8</v>
      </c>
      <c r="P10" s="44" t="s">
        <v>8</v>
      </c>
      <c r="Q10" s="44" t="s">
        <v>8</v>
      </c>
      <c r="R10" s="44" t="s">
        <v>8</v>
      </c>
      <c r="S10" s="46" t="s">
        <v>8</v>
      </c>
      <c r="T10" s="49" t="s">
        <v>8</v>
      </c>
      <c r="U10" s="47" t="s">
        <v>8</v>
      </c>
      <c r="V10" s="50" t="s">
        <v>8</v>
      </c>
      <c r="W10" s="45" t="s">
        <v>8</v>
      </c>
      <c r="X10" s="44" t="s">
        <v>8</v>
      </c>
      <c r="Y10" s="44" t="s">
        <v>8</v>
      </c>
      <c r="Z10" s="46" t="s">
        <v>8</v>
      </c>
      <c r="AA10" s="49" t="s">
        <v>8</v>
      </c>
      <c r="AB10" s="47" t="s">
        <v>8</v>
      </c>
      <c r="AC10" s="47" t="s">
        <v>8</v>
      </c>
      <c r="AD10" s="47" t="s">
        <v>42</v>
      </c>
      <c r="AE10" s="47" t="s">
        <v>8</v>
      </c>
      <c r="AF10" s="47" t="s">
        <v>8</v>
      </c>
      <c r="AG10" s="47" t="s">
        <v>8</v>
      </c>
      <c r="AH10" s="47" t="s">
        <v>8</v>
      </c>
      <c r="AI10" s="47" t="s">
        <v>8</v>
      </c>
      <c r="AJ10" s="48" t="s">
        <v>8</v>
      </c>
      <c r="AK10" s="45">
        <f t="shared" si="0"/>
        <v>2</v>
      </c>
      <c r="AL10" s="44">
        <v>0</v>
      </c>
      <c r="AM10" s="47">
        <v>3</v>
      </c>
      <c r="AN10" s="36" t="s">
        <v>18</v>
      </c>
      <c r="AO10" s="34" t="s">
        <v>18</v>
      </c>
      <c r="AP10" s="37" t="s">
        <v>18</v>
      </c>
    </row>
    <row r="11" spans="1:42" s="3" customFormat="1" ht="45">
      <c r="A11" s="110" t="s">
        <v>43</v>
      </c>
      <c r="B11" s="18">
        <v>2</v>
      </c>
      <c r="C11" s="101" t="s">
        <v>18</v>
      </c>
      <c r="D11" s="50" t="s">
        <v>18</v>
      </c>
      <c r="E11" s="48" t="s">
        <v>18</v>
      </c>
      <c r="F11" s="45" t="s">
        <v>8</v>
      </c>
      <c r="G11" s="44" t="s">
        <v>8</v>
      </c>
      <c r="H11" s="44" t="s">
        <v>8</v>
      </c>
      <c r="I11" s="102" t="s">
        <v>8</v>
      </c>
      <c r="J11" s="45" t="s">
        <v>8</v>
      </c>
      <c r="K11" s="44" t="s">
        <v>8</v>
      </c>
      <c r="L11" s="44" t="s">
        <v>8</v>
      </c>
      <c r="M11" s="44" t="s">
        <v>8</v>
      </c>
      <c r="N11" s="44" t="s">
        <v>8</v>
      </c>
      <c r="O11" s="44" t="s">
        <v>8</v>
      </c>
      <c r="P11" s="44" t="s">
        <v>8</v>
      </c>
      <c r="Q11" s="44" t="s">
        <v>8</v>
      </c>
      <c r="R11" s="44" t="s">
        <v>8</v>
      </c>
      <c r="S11" s="46" t="s">
        <v>8</v>
      </c>
      <c r="T11" s="49" t="s">
        <v>8</v>
      </c>
      <c r="U11" s="47" t="s">
        <v>8</v>
      </c>
      <c r="V11" s="50" t="s">
        <v>8</v>
      </c>
      <c r="W11" s="45" t="s">
        <v>8</v>
      </c>
      <c r="X11" s="44" t="s">
        <v>8</v>
      </c>
      <c r="Y11" s="44" t="s">
        <v>8</v>
      </c>
      <c r="Z11" s="46" t="s">
        <v>8</v>
      </c>
      <c r="AA11" s="49" t="s">
        <v>8</v>
      </c>
      <c r="AB11" s="47" t="s">
        <v>8</v>
      </c>
      <c r="AC11" s="47" t="s">
        <v>8</v>
      </c>
      <c r="AD11" s="47" t="s">
        <v>8</v>
      </c>
      <c r="AE11" s="47" t="s">
        <v>8</v>
      </c>
      <c r="AF11" s="47" t="s">
        <v>8</v>
      </c>
      <c r="AG11" s="47" t="s">
        <v>8</v>
      </c>
      <c r="AH11" s="47" t="s">
        <v>8</v>
      </c>
      <c r="AI11" s="47" t="s">
        <v>8</v>
      </c>
      <c r="AJ11" s="48" t="s">
        <v>8</v>
      </c>
      <c r="AK11" s="45">
        <f t="shared" si="0"/>
        <v>2</v>
      </c>
      <c r="AL11" s="44">
        <v>0</v>
      </c>
      <c r="AM11" s="47">
        <v>4</v>
      </c>
      <c r="AN11" s="72" t="s">
        <v>18</v>
      </c>
      <c r="AO11" s="53" t="s">
        <v>18</v>
      </c>
      <c r="AP11" s="54" t="s">
        <v>18</v>
      </c>
    </row>
    <row r="12" spans="1:42" s="3" customFormat="1" ht="45">
      <c r="A12" s="110" t="s">
        <v>33</v>
      </c>
      <c r="B12" s="18">
        <v>2</v>
      </c>
      <c r="C12" s="101" t="s">
        <v>18</v>
      </c>
      <c r="D12" s="50" t="s">
        <v>18</v>
      </c>
      <c r="E12" s="48" t="s">
        <v>18</v>
      </c>
      <c r="F12" s="45" t="s">
        <v>8</v>
      </c>
      <c r="G12" s="44" t="s">
        <v>8</v>
      </c>
      <c r="H12" s="44" t="s">
        <v>8</v>
      </c>
      <c r="I12" s="102" t="s">
        <v>8</v>
      </c>
      <c r="J12" s="45" t="s">
        <v>8</v>
      </c>
      <c r="K12" s="44" t="s">
        <v>8</v>
      </c>
      <c r="L12" s="44" t="s">
        <v>8</v>
      </c>
      <c r="M12" s="44" t="s">
        <v>8</v>
      </c>
      <c r="N12" s="44" t="s">
        <v>8</v>
      </c>
      <c r="O12" s="44" t="s">
        <v>8</v>
      </c>
      <c r="P12" s="44" t="s">
        <v>8</v>
      </c>
      <c r="Q12" s="44" t="s">
        <v>8</v>
      </c>
      <c r="R12" s="44" t="s">
        <v>8</v>
      </c>
      <c r="S12" s="46" t="s">
        <v>8</v>
      </c>
      <c r="T12" s="49" t="s">
        <v>8</v>
      </c>
      <c r="U12" s="47" t="s">
        <v>8</v>
      </c>
      <c r="V12" s="50" t="s">
        <v>8</v>
      </c>
      <c r="W12" s="45" t="s">
        <v>8</v>
      </c>
      <c r="X12" s="44" t="s">
        <v>8</v>
      </c>
      <c r="Y12" s="44" t="s">
        <v>8</v>
      </c>
      <c r="Z12" s="46" t="s">
        <v>8</v>
      </c>
      <c r="AA12" s="49" t="s">
        <v>8</v>
      </c>
      <c r="AB12" s="47" t="s">
        <v>8</v>
      </c>
      <c r="AC12" s="47" t="s">
        <v>8</v>
      </c>
      <c r="AD12" s="47" t="s">
        <v>8</v>
      </c>
      <c r="AE12" s="47" t="s">
        <v>8</v>
      </c>
      <c r="AF12" s="47" t="s">
        <v>8</v>
      </c>
      <c r="AG12" s="47" t="s">
        <v>8</v>
      </c>
      <c r="AH12" s="47" t="s">
        <v>8</v>
      </c>
      <c r="AI12" s="47" t="s">
        <v>8</v>
      </c>
      <c r="AJ12" s="48" t="s">
        <v>8</v>
      </c>
      <c r="AK12" s="45">
        <f t="shared" si="0"/>
        <v>2</v>
      </c>
      <c r="AL12" s="44">
        <v>0</v>
      </c>
      <c r="AM12" s="47">
        <v>5</v>
      </c>
      <c r="AN12" s="72" t="s">
        <v>18</v>
      </c>
      <c r="AO12" s="53" t="s">
        <v>18</v>
      </c>
      <c r="AP12" s="54" t="s">
        <v>18</v>
      </c>
    </row>
    <row r="13" spans="1:42" s="3" customFormat="1" ht="60">
      <c r="A13" s="110" t="s">
        <v>34</v>
      </c>
      <c r="B13" s="18">
        <v>2</v>
      </c>
      <c r="C13" s="101" t="s">
        <v>18</v>
      </c>
      <c r="D13" s="50" t="s">
        <v>18</v>
      </c>
      <c r="E13" s="48" t="s">
        <v>18</v>
      </c>
      <c r="F13" s="45" t="s">
        <v>8</v>
      </c>
      <c r="G13" s="44" t="s">
        <v>8</v>
      </c>
      <c r="H13" s="44" t="s">
        <v>8</v>
      </c>
      <c r="I13" s="102" t="s">
        <v>8</v>
      </c>
      <c r="J13" s="45" t="s">
        <v>8</v>
      </c>
      <c r="K13" s="44" t="s">
        <v>8</v>
      </c>
      <c r="L13" s="44" t="s">
        <v>8</v>
      </c>
      <c r="M13" s="44" t="s">
        <v>8</v>
      </c>
      <c r="N13" s="44" t="s">
        <v>8</v>
      </c>
      <c r="O13" s="44" t="s">
        <v>8</v>
      </c>
      <c r="P13" s="44" t="s">
        <v>8</v>
      </c>
      <c r="Q13" s="44" t="s">
        <v>8</v>
      </c>
      <c r="R13" s="44" t="s">
        <v>8</v>
      </c>
      <c r="S13" s="46" t="s">
        <v>8</v>
      </c>
      <c r="T13" s="49" t="s">
        <v>8</v>
      </c>
      <c r="U13" s="47" t="s">
        <v>8</v>
      </c>
      <c r="V13" s="50" t="s">
        <v>8</v>
      </c>
      <c r="W13" s="45" t="s">
        <v>8</v>
      </c>
      <c r="X13" s="44" t="s">
        <v>8</v>
      </c>
      <c r="Y13" s="44" t="s">
        <v>8</v>
      </c>
      <c r="Z13" s="46" t="s">
        <v>8</v>
      </c>
      <c r="AA13" s="49" t="s">
        <v>8</v>
      </c>
      <c r="AB13" s="47" t="s">
        <v>8</v>
      </c>
      <c r="AC13" s="47" t="s">
        <v>8</v>
      </c>
      <c r="AD13" s="47" t="s">
        <v>8</v>
      </c>
      <c r="AE13" s="47" t="s">
        <v>8</v>
      </c>
      <c r="AF13" s="47" t="s">
        <v>8</v>
      </c>
      <c r="AG13" s="47" t="s">
        <v>8</v>
      </c>
      <c r="AH13" s="47" t="s">
        <v>8</v>
      </c>
      <c r="AI13" s="47" t="s">
        <v>8</v>
      </c>
      <c r="AJ13" s="48" t="s">
        <v>8</v>
      </c>
      <c r="AK13" s="45">
        <f t="shared" si="0"/>
        <v>2</v>
      </c>
      <c r="AL13" s="44">
        <v>0</v>
      </c>
      <c r="AM13" s="47">
        <v>6</v>
      </c>
      <c r="AN13" s="72" t="s">
        <v>18</v>
      </c>
      <c r="AO13" s="53" t="s">
        <v>18</v>
      </c>
      <c r="AP13" s="54" t="s">
        <v>18</v>
      </c>
    </row>
    <row r="14" spans="1:42" s="3" customFormat="1" ht="45">
      <c r="A14" s="110" t="s">
        <v>36</v>
      </c>
      <c r="B14" s="18">
        <v>2</v>
      </c>
      <c r="C14" s="101" t="s">
        <v>18</v>
      </c>
      <c r="D14" s="50" t="s">
        <v>18</v>
      </c>
      <c r="E14" s="48" t="s">
        <v>18</v>
      </c>
      <c r="F14" s="45" t="s">
        <v>8</v>
      </c>
      <c r="G14" s="44" t="s">
        <v>8</v>
      </c>
      <c r="H14" s="44" t="s">
        <v>8</v>
      </c>
      <c r="I14" s="102" t="s">
        <v>8</v>
      </c>
      <c r="J14" s="45" t="s">
        <v>8</v>
      </c>
      <c r="K14" s="44" t="s">
        <v>8</v>
      </c>
      <c r="L14" s="44" t="s">
        <v>8</v>
      </c>
      <c r="M14" s="44" t="s">
        <v>8</v>
      </c>
      <c r="N14" s="44" t="s">
        <v>8</v>
      </c>
      <c r="O14" s="44" t="s">
        <v>8</v>
      </c>
      <c r="P14" s="44" t="s">
        <v>8</v>
      </c>
      <c r="Q14" s="44" t="s">
        <v>8</v>
      </c>
      <c r="R14" s="44" t="s">
        <v>8</v>
      </c>
      <c r="S14" s="46" t="s">
        <v>8</v>
      </c>
      <c r="T14" s="49" t="s">
        <v>8</v>
      </c>
      <c r="U14" s="47" t="s">
        <v>8</v>
      </c>
      <c r="V14" s="50" t="s">
        <v>8</v>
      </c>
      <c r="W14" s="45" t="s">
        <v>8</v>
      </c>
      <c r="X14" s="44" t="s">
        <v>8</v>
      </c>
      <c r="Y14" s="44" t="s">
        <v>8</v>
      </c>
      <c r="Z14" s="46" t="s">
        <v>8</v>
      </c>
      <c r="AA14" s="49" t="s">
        <v>8</v>
      </c>
      <c r="AB14" s="47" t="s">
        <v>8</v>
      </c>
      <c r="AC14" s="47" t="s">
        <v>8</v>
      </c>
      <c r="AD14" s="47" t="s">
        <v>8</v>
      </c>
      <c r="AE14" s="47" t="s">
        <v>8</v>
      </c>
      <c r="AF14" s="47" t="s">
        <v>8</v>
      </c>
      <c r="AG14" s="47" t="s">
        <v>8</v>
      </c>
      <c r="AH14" s="47" t="s">
        <v>8</v>
      </c>
      <c r="AI14" s="47" t="s">
        <v>8</v>
      </c>
      <c r="AJ14" s="48" t="s">
        <v>8</v>
      </c>
      <c r="AK14" s="45">
        <f t="shared" ref="AK14" si="1">B14</f>
        <v>2</v>
      </c>
      <c r="AL14" s="44">
        <v>0</v>
      </c>
      <c r="AM14" s="47">
        <v>7</v>
      </c>
      <c r="AN14" s="72" t="s">
        <v>18</v>
      </c>
      <c r="AO14" s="53" t="s">
        <v>18</v>
      </c>
      <c r="AP14" s="54" t="s">
        <v>18</v>
      </c>
    </row>
    <row r="15" spans="1:42" s="3" customFormat="1" ht="60">
      <c r="A15" s="110" t="s">
        <v>37</v>
      </c>
      <c r="B15" s="18">
        <v>2</v>
      </c>
      <c r="C15" s="101" t="s">
        <v>18</v>
      </c>
      <c r="D15" s="50" t="s">
        <v>18</v>
      </c>
      <c r="E15" s="48" t="s">
        <v>18</v>
      </c>
      <c r="F15" s="45" t="s">
        <v>8</v>
      </c>
      <c r="G15" s="44" t="s">
        <v>8</v>
      </c>
      <c r="H15" s="44" t="s">
        <v>8</v>
      </c>
      <c r="I15" s="102" t="s">
        <v>8</v>
      </c>
      <c r="J15" s="45" t="s">
        <v>8</v>
      </c>
      <c r="K15" s="44" t="s">
        <v>8</v>
      </c>
      <c r="L15" s="44" t="s">
        <v>8</v>
      </c>
      <c r="M15" s="44" t="s">
        <v>8</v>
      </c>
      <c r="N15" s="44" t="s">
        <v>8</v>
      </c>
      <c r="O15" s="44" t="s">
        <v>8</v>
      </c>
      <c r="P15" s="44" t="s">
        <v>8</v>
      </c>
      <c r="Q15" s="44" t="s">
        <v>8</v>
      </c>
      <c r="R15" s="44" t="s">
        <v>8</v>
      </c>
      <c r="S15" s="46" t="s">
        <v>8</v>
      </c>
      <c r="T15" s="49" t="s">
        <v>8</v>
      </c>
      <c r="U15" s="47" t="s">
        <v>8</v>
      </c>
      <c r="V15" s="50" t="s">
        <v>8</v>
      </c>
      <c r="W15" s="45" t="s">
        <v>8</v>
      </c>
      <c r="X15" s="44" t="s">
        <v>8</v>
      </c>
      <c r="Y15" s="44" t="s">
        <v>8</v>
      </c>
      <c r="Z15" s="46" t="s">
        <v>8</v>
      </c>
      <c r="AA15" s="49" t="s">
        <v>8</v>
      </c>
      <c r="AB15" s="47" t="s">
        <v>8</v>
      </c>
      <c r="AC15" s="47" t="s">
        <v>8</v>
      </c>
      <c r="AD15" s="47" t="s">
        <v>8</v>
      </c>
      <c r="AE15" s="47" t="s">
        <v>8</v>
      </c>
      <c r="AF15" s="47" t="s">
        <v>8</v>
      </c>
      <c r="AG15" s="47" t="s">
        <v>8</v>
      </c>
      <c r="AH15" s="47" t="s">
        <v>8</v>
      </c>
      <c r="AI15" s="47" t="s">
        <v>8</v>
      </c>
      <c r="AJ15" s="48" t="s">
        <v>8</v>
      </c>
      <c r="AK15" s="45">
        <f t="shared" si="0"/>
        <v>2</v>
      </c>
      <c r="AL15" s="44">
        <v>0</v>
      </c>
      <c r="AM15" s="47">
        <v>8</v>
      </c>
      <c r="AN15" s="72" t="s">
        <v>18</v>
      </c>
      <c r="AO15" s="53" t="s">
        <v>18</v>
      </c>
      <c r="AP15" s="54" t="s">
        <v>18</v>
      </c>
    </row>
    <row r="16" spans="1:42" s="3" customFormat="1" ht="45">
      <c r="A16" s="110" t="s">
        <v>38</v>
      </c>
      <c r="B16" s="18">
        <v>2</v>
      </c>
      <c r="C16" s="101" t="s">
        <v>18</v>
      </c>
      <c r="D16" s="50" t="s">
        <v>18</v>
      </c>
      <c r="E16" s="48" t="s">
        <v>18</v>
      </c>
      <c r="F16" s="45" t="s">
        <v>8</v>
      </c>
      <c r="G16" s="44" t="s">
        <v>8</v>
      </c>
      <c r="H16" s="44" t="s">
        <v>8</v>
      </c>
      <c r="I16" s="102" t="s">
        <v>8</v>
      </c>
      <c r="J16" s="45" t="s">
        <v>8</v>
      </c>
      <c r="K16" s="44" t="s">
        <v>8</v>
      </c>
      <c r="L16" s="44" t="s">
        <v>8</v>
      </c>
      <c r="M16" s="44" t="s">
        <v>8</v>
      </c>
      <c r="N16" s="44" t="s">
        <v>8</v>
      </c>
      <c r="O16" s="44" t="s">
        <v>8</v>
      </c>
      <c r="P16" s="44" t="s">
        <v>8</v>
      </c>
      <c r="Q16" s="44" t="s">
        <v>8</v>
      </c>
      <c r="R16" s="44" t="s">
        <v>8</v>
      </c>
      <c r="S16" s="46" t="s">
        <v>8</v>
      </c>
      <c r="T16" s="49" t="s">
        <v>8</v>
      </c>
      <c r="U16" s="47" t="s">
        <v>8</v>
      </c>
      <c r="V16" s="50" t="s">
        <v>8</v>
      </c>
      <c r="W16" s="45" t="s">
        <v>8</v>
      </c>
      <c r="X16" s="44" t="s">
        <v>8</v>
      </c>
      <c r="Y16" s="44" t="s">
        <v>8</v>
      </c>
      <c r="Z16" s="46" t="s">
        <v>8</v>
      </c>
      <c r="AA16" s="49" t="s">
        <v>8</v>
      </c>
      <c r="AB16" s="47" t="s">
        <v>8</v>
      </c>
      <c r="AC16" s="47" t="s">
        <v>8</v>
      </c>
      <c r="AD16" s="47" t="s">
        <v>8</v>
      </c>
      <c r="AE16" s="47" t="s">
        <v>8</v>
      </c>
      <c r="AF16" s="47" t="s">
        <v>8</v>
      </c>
      <c r="AG16" s="47" t="s">
        <v>8</v>
      </c>
      <c r="AH16" s="47" t="s">
        <v>8</v>
      </c>
      <c r="AI16" s="47" t="s">
        <v>8</v>
      </c>
      <c r="AJ16" s="48" t="s">
        <v>8</v>
      </c>
      <c r="AK16" s="45">
        <f t="shared" ref="AK16" si="2">B16</f>
        <v>2</v>
      </c>
      <c r="AL16" s="44">
        <v>0</v>
      </c>
      <c r="AM16" s="47">
        <v>9</v>
      </c>
      <c r="AN16" s="72" t="s">
        <v>18</v>
      </c>
      <c r="AO16" s="53" t="s">
        <v>18</v>
      </c>
      <c r="AP16" s="54" t="s">
        <v>18</v>
      </c>
    </row>
    <row r="17" spans="1:42" s="3" customFormat="1" ht="30">
      <c r="A17" s="112" t="s">
        <v>26</v>
      </c>
      <c r="B17" s="18">
        <v>4</v>
      </c>
      <c r="C17" s="101" t="s">
        <v>18</v>
      </c>
      <c r="D17" s="50" t="s">
        <v>18</v>
      </c>
      <c r="E17" s="48" t="s">
        <v>18</v>
      </c>
      <c r="F17" s="45" t="s">
        <v>8</v>
      </c>
      <c r="G17" s="44" t="s">
        <v>8</v>
      </c>
      <c r="H17" s="44" t="s">
        <v>8</v>
      </c>
      <c r="I17" s="102" t="s">
        <v>8</v>
      </c>
      <c r="J17" s="45" t="s">
        <v>8</v>
      </c>
      <c r="K17" s="44" t="s">
        <v>8</v>
      </c>
      <c r="L17" s="44" t="s">
        <v>8</v>
      </c>
      <c r="M17" s="44" t="s">
        <v>8</v>
      </c>
      <c r="N17" s="44" t="s">
        <v>8</v>
      </c>
      <c r="O17" s="44" t="s">
        <v>8</v>
      </c>
      <c r="P17" s="44" t="s">
        <v>8</v>
      </c>
      <c r="Q17" s="44" t="s">
        <v>8</v>
      </c>
      <c r="R17" s="44" t="s">
        <v>8</v>
      </c>
      <c r="S17" s="46" t="s">
        <v>8</v>
      </c>
      <c r="T17" s="43" t="s">
        <v>8</v>
      </c>
      <c r="U17" s="44" t="s">
        <v>8</v>
      </c>
      <c r="V17" s="102" t="s">
        <v>8</v>
      </c>
      <c r="W17" s="45" t="s">
        <v>8</v>
      </c>
      <c r="X17" s="44" t="s">
        <v>8</v>
      </c>
      <c r="Y17" s="44" t="s">
        <v>8</v>
      </c>
      <c r="Z17" s="46" t="s">
        <v>8</v>
      </c>
      <c r="AA17" s="43" t="s">
        <v>8</v>
      </c>
      <c r="AB17" s="44" t="s">
        <v>8</v>
      </c>
      <c r="AC17" s="44" t="s">
        <v>8</v>
      </c>
      <c r="AD17" s="44" t="s">
        <v>8</v>
      </c>
      <c r="AE17" s="44" t="s">
        <v>8</v>
      </c>
      <c r="AF17" s="44" t="s">
        <v>8</v>
      </c>
      <c r="AG17" s="44" t="s">
        <v>8</v>
      </c>
      <c r="AH17" s="44" t="s">
        <v>8</v>
      </c>
      <c r="AI17" s="44" t="s">
        <v>8</v>
      </c>
      <c r="AJ17" s="46" t="s">
        <v>8</v>
      </c>
      <c r="AK17" s="45">
        <f t="shared" si="0"/>
        <v>4</v>
      </c>
      <c r="AL17" s="44">
        <v>1</v>
      </c>
      <c r="AM17" s="47">
        <v>0</v>
      </c>
      <c r="AN17" s="72" t="s">
        <v>18</v>
      </c>
      <c r="AO17" s="53" t="s">
        <v>18</v>
      </c>
      <c r="AP17" s="54" t="s">
        <v>18</v>
      </c>
    </row>
    <row r="18" spans="1:42" s="3" customFormat="1" ht="30.75" thickBot="1">
      <c r="A18" s="113" t="s">
        <v>27</v>
      </c>
      <c r="B18" s="19">
        <v>4</v>
      </c>
      <c r="C18" s="103" t="s">
        <v>18</v>
      </c>
      <c r="D18" s="55" t="s">
        <v>18</v>
      </c>
      <c r="E18" s="22" t="s">
        <v>18</v>
      </c>
      <c r="F18" s="56" t="s">
        <v>8</v>
      </c>
      <c r="G18" s="57" t="s">
        <v>8</v>
      </c>
      <c r="H18" s="57" t="s">
        <v>8</v>
      </c>
      <c r="I18" s="104" t="s">
        <v>8</v>
      </c>
      <c r="J18" s="56" t="s">
        <v>8</v>
      </c>
      <c r="K18" s="57" t="s">
        <v>8</v>
      </c>
      <c r="L18" s="57" t="s">
        <v>8</v>
      </c>
      <c r="M18" s="57" t="s">
        <v>8</v>
      </c>
      <c r="N18" s="57" t="s">
        <v>8</v>
      </c>
      <c r="O18" s="57" t="s">
        <v>8</v>
      </c>
      <c r="P18" s="57" t="s">
        <v>8</v>
      </c>
      <c r="Q18" s="57" t="s">
        <v>8</v>
      </c>
      <c r="R18" s="57" t="s">
        <v>8</v>
      </c>
      <c r="S18" s="63" t="s">
        <v>8</v>
      </c>
      <c r="T18" s="81" t="s">
        <v>8</v>
      </c>
      <c r="U18" s="57" t="s">
        <v>8</v>
      </c>
      <c r="V18" s="104" t="s">
        <v>8</v>
      </c>
      <c r="W18" s="56" t="s">
        <v>8</v>
      </c>
      <c r="X18" s="57" t="s">
        <v>8</v>
      </c>
      <c r="Y18" s="57" t="s">
        <v>8</v>
      </c>
      <c r="Z18" s="63" t="s">
        <v>8</v>
      </c>
      <c r="AA18" s="81" t="s">
        <v>8</v>
      </c>
      <c r="AB18" s="57" t="s">
        <v>8</v>
      </c>
      <c r="AC18" s="57" t="s">
        <v>8</v>
      </c>
      <c r="AD18" s="57" t="s">
        <v>8</v>
      </c>
      <c r="AE18" s="57" t="s">
        <v>8</v>
      </c>
      <c r="AF18" s="57" t="s">
        <v>8</v>
      </c>
      <c r="AG18" s="57" t="s">
        <v>8</v>
      </c>
      <c r="AH18" s="57" t="s">
        <v>8</v>
      </c>
      <c r="AI18" s="57" t="s">
        <v>8</v>
      </c>
      <c r="AJ18" s="63" t="s">
        <v>8</v>
      </c>
      <c r="AK18" s="56">
        <f t="shared" si="0"/>
        <v>4</v>
      </c>
      <c r="AL18" s="57">
        <v>2</v>
      </c>
      <c r="AM18" s="21">
        <v>0</v>
      </c>
      <c r="AN18" s="105" t="s">
        <v>18</v>
      </c>
      <c r="AO18" s="59" t="s">
        <v>18</v>
      </c>
      <c r="AP18" s="60" t="s">
        <v>18</v>
      </c>
    </row>
  </sheetData>
  <mergeCells count="10">
    <mergeCell ref="AN5:AP6"/>
    <mergeCell ref="T6:V6"/>
    <mergeCell ref="W6:Z6"/>
    <mergeCell ref="AA6:AJ6"/>
    <mergeCell ref="A5:A6"/>
    <mergeCell ref="B5:B6"/>
    <mergeCell ref="C5:E6"/>
    <mergeCell ref="F5:I6"/>
    <mergeCell ref="T5:AM5"/>
    <mergeCell ref="J5:S6"/>
  </mergeCells>
  <pageMargins left="0.19685039370078741" right="0" top="0.74803149606299213" bottom="0" header="0.31496062992125984" footer="0.31496062992125984"/>
  <pageSetup paperSize="9" scale="4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поступление </vt:lpstr>
      <vt:lpstr>выплаты </vt:lpstr>
      <vt:lpstr>Остатки </vt:lpstr>
      <vt:lpstr>'выплаты '!Заголовки_для_печати</vt:lpstr>
      <vt:lpstr>'Остатки '!Заголовки_для_печати</vt:lpstr>
      <vt:lpstr>'поступление 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User</cp:lastModifiedBy>
  <cp:lastPrinted>2020-12-11T07:58:45Z</cp:lastPrinted>
  <dcterms:created xsi:type="dcterms:W3CDTF">2016-12-18T08:41:34Z</dcterms:created>
  <dcterms:modified xsi:type="dcterms:W3CDTF">2020-12-11T08:19:27Z</dcterms:modified>
</cp:coreProperties>
</file>